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15" windowWidth="16500" windowHeight="14250" activeTab="0"/>
  </bookViews>
  <sheets>
    <sheet name="Общий" sheetId="1" r:id="rId1"/>
    <sheet name="СМСП" sheetId="2" r:id="rId2"/>
  </sheets>
  <definedNames>
    <definedName name="_xlnm._FilterDatabase" localSheetId="0" hidden="1">'Общий'!$A$19:$P$125</definedName>
  </definedNames>
  <calcPr fullCalcOnLoad="1"/>
</workbook>
</file>

<file path=xl/sharedStrings.xml><?xml version="1.0" encoding="utf-8"?>
<sst xmlns="http://schemas.openxmlformats.org/spreadsheetml/2006/main" count="2006" uniqueCount="260">
  <si>
    <t>ОКАТО</t>
  </si>
  <si>
    <t>Условия договора</t>
  </si>
  <si>
    <t>да/нет</t>
  </si>
  <si>
    <t>Согласно Техническому заданию закупочной документации</t>
  </si>
  <si>
    <t>Согласно закупочной документации</t>
  </si>
  <si>
    <t>усл. ед</t>
  </si>
  <si>
    <t>Порядковый номер</t>
  </si>
  <si>
    <t>Минимально необходимые требования, предъявляемые к закупаемым товарам (работам, услугам)</t>
  </si>
  <si>
    <t>Предмет договора</t>
  </si>
  <si>
    <t>Код по ОКВЭД2</t>
  </si>
  <si>
    <t>Код по ОКПД2</t>
  </si>
  <si>
    <t>Единица измерения</t>
  </si>
  <si>
    <t>Код по ОКЕИ</t>
  </si>
  <si>
    <t>Наименование</t>
  </si>
  <si>
    <t xml:space="preserve">Сведения о количестве (объеме) </t>
  </si>
  <si>
    <t>Регион поставки   товаров (выполнения работ, оказания услуг)</t>
  </si>
  <si>
    <t>Код по  ОКАТО</t>
  </si>
  <si>
    <t>Сведения о начальной (максимальной) цене договора (цене лота)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</si>
  <si>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</si>
  <si>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</si>
  <si>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срок исполнения договора (месяц, год)</t>
  </si>
  <si>
    <t>Способ закупки</t>
  </si>
  <si>
    <t xml:space="preserve">Закупка в  электронной форме </t>
  </si>
  <si>
    <t>Наименование заказчика</t>
  </si>
  <si>
    <t>Адрес местонахождения заказчика</t>
  </si>
  <si>
    <t>198096, Санкт-Петербург, ул. Корабельная, д.6, корп.2, литера А</t>
  </si>
  <si>
    <t>Телефон заказчика</t>
  </si>
  <si>
    <t>(812) 784-82-07</t>
  </si>
  <si>
    <t>Электронная почта заказчика</t>
  </si>
  <si>
    <t>spkb@mail.seanet.ru</t>
  </si>
  <si>
    <t>ИНН</t>
  </si>
  <si>
    <t>КПП</t>
  </si>
  <si>
    <t>Участие субъектов малого и среднего предпринимательства в закупке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</si>
  <si>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</si>
  <si>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>СПб</t>
  </si>
  <si>
    <t>17.22</t>
  </si>
  <si>
    <t>46.49.33</t>
  </si>
  <si>
    <t>46.18</t>
  </si>
  <si>
    <t>АО «Северное ПКБ»</t>
  </si>
  <si>
    <t>43.3</t>
  </si>
  <si>
    <t>43.22</t>
  </si>
  <si>
    <t>27.90</t>
  </si>
  <si>
    <t>27.90.40.190</t>
  </si>
  <si>
    <t>58.14.1</t>
  </si>
  <si>
    <t>12.2018</t>
  </si>
  <si>
    <t>46.49.31</t>
  </si>
  <si>
    <t>58.11.19.000</t>
  </si>
  <si>
    <t>46.37</t>
  </si>
  <si>
    <t>46.65</t>
  </si>
  <si>
    <t>31.01.1</t>
  </si>
  <si>
    <t>01.2018</t>
  </si>
  <si>
    <t>02.2018</t>
  </si>
  <si>
    <t>шт</t>
  </si>
  <si>
    <t>12.2019</t>
  </si>
  <si>
    <t>08.2018</t>
  </si>
  <si>
    <t>46.18.91</t>
  </si>
  <si>
    <t>17.12.14.120</t>
  </si>
  <si>
    <t>46.73</t>
  </si>
  <si>
    <t>46.73.13.000</t>
  </si>
  <si>
    <t>20.41</t>
  </si>
  <si>
    <t>46.69</t>
  </si>
  <si>
    <t>46.69.19.150</t>
  </si>
  <si>
    <t>46.18.12.000</t>
  </si>
  <si>
    <t>43.22.12.190</t>
  </si>
  <si>
    <t>46.51.2</t>
  </si>
  <si>
    <t>46.51.10.120</t>
  </si>
  <si>
    <t>28.23</t>
  </si>
  <si>
    <t>46.51.1</t>
  </si>
  <si>
    <t>46.51.10.110</t>
  </si>
  <si>
    <t>62.02.20</t>
  </si>
  <si>
    <t>63.11.1</t>
  </si>
  <si>
    <t>28.23.25.000</t>
  </si>
  <si>
    <t>62.09.20.190</t>
  </si>
  <si>
    <t>71.20.13.000</t>
  </si>
  <si>
    <t>71.20.4</t>
  </si>
  <si>
    <t>71.12.16.000</t>
  </si>
  <si>
    <t>32.99.1</t>
  </si>
  <si>
    <t>32.99.11.160</t>
  </si>
  <si>
    <t>81.22.11.000</t>
  </si>
  <si>
    <t>81.22</t>
  </si>
  <si>
    <t>71.12</t>
  </si>
  <si>
    <t>41.10.10.000</t>
  </si>
  <si>
    <t>41.10</t>
  </si>
  <si>
    <t>42.21</t>
  </si>
  <si>
    <t>71.20.19.120</t>
  </si>
  <si>
    <t>71.20.8</t>
  </si>
  <si>
    <t xml:space="preserve">    Предоставление  прав на использование программного обеспечения </t>
  </si>
  <si>
    <t xml:space="preserve">    Поставка  расходных материалов для офисной техники </t>
  </si>
  <si>
    <t>58.14.19.000</t>
  </si>
  <si>
    <t>1</t>
  </si>
  <si>
    <t>Открытый запрос цен в электронной форме</t>
  </si>
  <si>
    <t>Закупка у единственного поставщика (исполнителя, подрядчика)</t>
  </si>
  <si>
    <t>Да</t>
  </si>
  <si>
    <t>Нет</t>
  </si>
  <si>
    <t>Поставка средств индивидуальной защиты</t>
  </si>
  <si>
    <t>17.22.11.130</t>
  </si>
  <si>
    <t>03.2018</t>
  </si>
  <si>
    <t>77.11.10.000</t>
  </si>
  <si>
    <t>77.11</t>
  </si>
  <si>
    <t>Оказание услуг по финансовой аренде (лизингу) легкового автомобиля</t>
  </si>
  <si>
    <t>Поставка запасных частей и расходных материалов для офисной техники</t>
  </si>
  <si>
    <t>План закупки товаров (работ, услуг) АО «Северное ПКБ» 
на 2018 год (на 01.2018-12.2018 период)</t>
  </si>
  <si>
    <t>Генеральный директор АО "Северное ПКБ"_________________ А.А. Дьячков</t>
  </si>
  <si>
    <t>07.2018</t>
  </si>
  <si>
    <t>10.2018</t>
  </si>
  <si>
    <t>Оказание услуг по обслуживанию пакета отраслевых нормативных документов судостроения в электронном виде в формате ПО NormaCS на 2018 год</t>
  </si>
  <si>
    <t>09.2018</t>
  </si>
  <si>
    <t>09.2019</t>
  </si>
  <si>
    <t>03.2019</t>
  </si>
  <si>
    <t>Выполнение работ по управлению отраслевыми классификаторам разработки ФГУП ЦНИИ КМ "Прометей"</t>
  </si>
  <si>
    <t>Поставка электромагнитных замков</t>
  </si>
  <si>
    <t>04.2018</t>
  </si>
  <si>
    <t>06.2018</t>
  </si>
  <si>
    <t>11.2018</t>
  </si>
  <si>
    <t>01.2019</t>
  </si>
  <si>
    <t>Поставка кофе в зернах и сухого молока для кофейных автоматов (кофемашин)</t>
  </si>
  <si>
    <t>усл.ед.</t>
  </si>
  <si>
    <t>Поставка хозяйственных товаров</t>
  </si>
  <si>
    <t>Поставка гигиенических принадлежностей</t>
  </si>
  <si>
    <t>18.13</t>
  </si>
  <si>
    <t>18.12.19.190</t>
  </si>
  <si>
    <t>Выполнение строительно-монтажных работ в помещениях  здания АО "Северное ПКБ"</t>
  </si>
  <si>
    <t xml:space="preserve">Выполнение  работ по проектированию системы газового пожаротушения в помещениях серверных  здания АО "Северное ПКБ" </t>
  </si>
  <si>
    <t>20.41.31.130</t>
  </si>
  <si>
    <t>шт.</t>
  </si>
  <si>
    <t>Поставка широкоформатного сканера</t>
  </si>
  <si>
    <t>Поставка канцелярских товаров</t>
  </si>
  <si>
    <t>46,73</t>
  </si>
  <si>
    <t>Поставка сантехнической продукции</t>
  </si>
  <si>
    <t>Поставка бумаги для офисной техники</t>
  </si>
  <si>
    <t>17.22.11.11.110</t>
  </si>
  <si>
    <t>Поставка электротехнической продукции</t>
  </si>
  <si>
    <t>Поставка офисной мебели</t>
  </si>
  <si>
    <t>43.29.1</t>
  </si>
  <si>
    <t>05.2018</t>
  </si>
  <si>
    <t>Выполнение работ по проектированию системы автоматической пожарной сигнализации и системы оповещения и управления эвакуацией персонала при пожаре в здании АО "Северное ПКБ"</t>
  </si>
  <si>
    <t>Выполнение работ по модернизации пожарного водопровода в здании АО "Северное ПКБ"</t>
  </si>
  <si>
    <t>04.1018</t>
  </si>
  <si>
    <t>Выполнение работ по техническому обслуживанию систем кондиционирования в помещениях и на фасадах здания АО "Северное ПКБ"</t>
  </si>
  <si>
    <t>43.29</t>
  </si>
  <si>
    <t>Поставка оборудования для системы газового пожаротушения в серверных здания АО "Северное ПКБ"</t>
  </si>
  <si>
    <t>42.22</t>
  </si>
  <si>
    <t>43.21.10.130</t>
  </si>
  <si>
    <t>Выполнение работ по монтажу системы электроснабжения и системы вентиляции в помещениях актового зала здания АО "Северное ПКБ"</t>
  </si>
  <si>
    <t>05.2020</t>
  </si>
  <si>
    <t>46.15</t>
  </si>
  <si>
    <t>31.01.11.190</t>
  </si>
  <si>
    <t>Поставка металлических стеллажей</t>
  </si>
  <si>
    <t>Поставка систем кондиционирования воздуха</t>
  </si>
  <si>
    <t>Выполнение работ по устройству сцены и лестницы в комнату виртуальной реальности в помещении актового зала АО "Северное ПКБ"</t>
  </si>
  <si>
    <t>Поставка малоформатного ксерокса и фотооборудвания</t>
  </si>
  <si>
    <t>Выполнение проектно-изыскательных работ по обеспечению временного электроснабжения здания АО «Северное ПКБ»</t>
  </si>
  <si>
    <t>Выполнение строительно-монтажных работ в  помещении актового зала здания АО "Северное ПКБ"</t>
  </si>
  <si>
    <t xml:space="preserve">Поставка гигиенических принадлежностей </t>
  </si>
  <si>
    <t xml:space="preserve">Поставка  расходных материалов для офисной техники </t>
  </si>
  <si>
    <t xml:space="preserve">Оказание  услуг по мытью окон </t>
  </si>
  <si>
    <t xml:space="preserve">Выполнение  работ по управлению отраслевыми классификаторами
 разработки НИИ "Лот" ФГУП "Крыловский государственный  научный центр"  </t>
  </si>
  <si>
    <t xml:space="preserve">Выполнение  работ по проведению инспекционного контроля системы менеджмента качества </t>
  </si>
  <si>
    <t>Оказание услуг по обслуживанию полного пакета национальных, межгосударственных стандартов, а также сетевой версии программы их обработки и просмотра NormaCS на 2018 год</t>
  </si>
  <si>
    <t xml:space="preserve">Оказание услуг по закупке и доставке периодических печатных изданий (газет и журналов) в 2018 году </t>
  </si>
  <si>
    <t>Поставка справочника по боевым кораблям мира</t>
  </si>
  <si>
    <t>Поставка инженерной бумаги</t>
  </si>
  <si>
    <t>95.12</t>
  </si>
  <si>
    <t>95.11</t>
  </si>
  <si>
    <t>62.01</t>
  </si>
  <si>
    <t>62.02.30.000</t>
  </si>
  <si>
    <t>Плагины для 3D Max: AfterBurn 4.2</t>
  </si>
  <si>
    <t>раб. мест</t>
  </si>
  <si>
    <t xml:space="preserve">Предоставление прав на использование программного обеспечения </t>
  </si>
  <si>
    <t>Оказание услуг по сервисной поддержке сетевого оборудования Extreme Networks</t>
  </si>
  <si>
    <t xml:space="preserve">Оказание услуг по технической поддержке САПР FORAN </t>
  </si>
  <si>
    <t>Оказание услуг по технической поддержке программного продукта IC.IDO</t>
  </si>
  <si>
    <t xml:space="preserve">Поставка системы хранения данных оперативного доступа </t>
  </si>
  <si>
    <t>Поставка сервера</t>
  </si>
  <si>
    <t>65.12.1</t>
  </si>
  <si>
    <t>65.12.12.000</t>
  </si>
  <si>
    <t xml:space="preserve">    Оказание  услуг по добровольному медицинскому страхованию работников АО «Северное ПКБ» </t>
  </si>
  <si>
    <t>Открытый запрос предложений в электронной форме</t>
  </si>
  <si>
    <t>08.2019</t>
  </si>
  <si>
    <t>Выполнение работ по изготовлению календарей на 2019 год</t>
  </si>
  <si>
    <t>Выполнение работ по изготовлению сувенирной продукции с символикой АО "Северное ПКБ"</t>
  </si>
  <si>
    <t>Выполнение работ по изготовлению ежедневников и планингов с логотипом АО "Северное ПКБ"</t>
  </si>
  <si>
    <t>Оказание услуг по размещению рекламных и рекламно-информационных материалов</t>
  </si>
  <si>
    <t>Выполнение работ по производству рекламно-имиджевых видеоматериалов об АО "Северное ПКБ"</t>
  </si>
  <si>
    <t>Выполнение работ по изготовлению подарочного альбома  АО "Северное ПКБ"</t>
  </si>
  <si>
    <t>Оказание услуг по организации участия АО "Северное ПКБ" в Международной выставке и конференции "Гидроавиасалон-2018"</t>
  </si>
  <si>
    <t>Оказание услуг по обеспечению участия АО "Северное ПКБ" в Международной выставке и конференции "Гидроавиасалон-2018"</t>
  </si>
  <si>
    <t>Оказание услуг по организации участия АО "Северное ПКБ" в Международной выставке судостроения, машинного оборудования и морских технологий "SMM-2018"</t>
  </si>
  <si>
    <t>Оказание услуг по обеспечению участия АО "Северное ПКБ" в Международной выставке судостроения, машинного оборудования и морских технологий "SMM-2018"</t>
  </si>
  <si>
    <t>Выполнение работ по созданию "Интерактивного музея"</t>
  </si>
  <si>
    <t>18.12</t>
  </si>
  <si>
    <t>32.99</t>
  </si>
  <si>
    <t>17.23</t>
  </si>
  <si>
    <t>17.23.99.000</t>
  </si>
  <si>
    <t>18.1</t>
  </si>
  <si>
    <t>18.12.14.000</t>
  </si>
  <si>
    <t xml:space="preserve">    Поставка  компьютерного оборудования для оснащения 30 автоматизированных рабочих мест</t>
  </si>
  <si>
    <t>Стандартный Russian Edition. 500-999 Node 1 year Renewal License1000 лиц. 
Kaspersky Security для почтовых серверов Russian Edition. 500-999 User 1 year Renewal License 880 лиц.</t>
  </si>
  <si>
    <t>Сервисная поддержка сетевого оборудования Extreme Networks</t>
  </si>
  <si>
    <t>Техническая поддержка и увеличение количества лицензий (до 25 лиц.) ПО мониторинга сетевого оборудования Extreme Netsight</t>
  </si>
  <si>
    <t xml:space="preserve">Программное обеспечение "License upgrade from 2-4 cameras up to 5-8 cameras" для ИК-камер Arttrack 5/C, системы трекинга  A.R.T. </t>
  </si>
  <si>
    <t>Выполнение работ по настройке системы трекинга комплекса виртуальной реальности</t>
  </si>
  <si>
    <t>Поставка серверов</t>
  </si>
  <si>
    <t xml:space="preserve">Работы по настройке  8 ИК-камер Arttrack 5/C системы трекинга A.R.T. </t>
  </si>
  <si>
    <t>Права на программы для ЭВМ Microsoft® Project  Russian</t>
  </si>
  <si>
    <t>Право на использование программ для ЭВМ NanoCAD сетевая лицензия</t>
  </si>
  <si>
    <t>ПО SolidWorks и АРМ SWR</t>
  </si>
  <si>
    <t>Система хранения данных оперативного доступа на 50TB Huawei OceanStor S5600TV2 V200R002</t>
  </si>
  <si>
    <t>Программное обеспечение DLP-системы на 100 рабочих мест</t>
  </si>
  <si>
    <t>Права на программы для ЭВМ FlowVision</t>
  </si>
  <si>
    <t>Техническая поддержка программного обеспечения АПКШ Континент</t>
  </si>
  <si>
    <t>Поставка оборудования для системы видеонаблюдения</t>
  </si>
  <si>
    <t>61.10</t>
  </si>
  <si>
    <t>61.10.4</t>
  </si>
  <si>
    <t>04.2019</t>
  </si>
  <si>
    <t>26.40.3</t>
  </si>
  <si>
    <t>26.40.33.190</t>
  </si>
  <si>
    <t>Выполнение  работ по разработке дизайн-проекта помещения актового зала в здании АО "Северное ПКБ"</t>
  </si>
  <si>
    <t>Поставка 3D принтера</t>
  </si>
  <si>
    <t>82.30</t>
  </si>
  <si>
    <t>82.30.1</t>
  </si>
  <si>
    <t>Поставка шкафов для хранения сотовых телефонов в режимных помещениях</t>
  </si>
  <si>
    <t>Оказание услуг по предоставлению доступа в сеть Интернет по выделенной линии связи</t>
  </si>
  <si>
    <t>32.99.53.190</t>
  </si>
  <si>
    <t>32.99.7</t>
  </si>
  <si>
    <t>27.33.13.163</t>
  </si>
  <si>
    <t>27.33</t>
  </si>
  <si>
    <t>26.20.2</t>
  </si>
  <si>
    <t>26.20.16.120</t>
  </si>
  <si>
    <t>58.19</t>
  </si>
  <si>
    <t>58.19.1</t>
  </si>
  <si>
    <t xml:space="preserve"> 59.11.12.000</t>
  </si>
  <si>
    <t>59.11</t>
  </si>
  <si>
    <t>смп</t>
  </si>
  <si>
    <t xml:space="preserve">Оказание услуг по сервисной поддержке системы хранения данных </t>
  </si>
  <si>
    <t>62.02.10.000</t>
  </si>
  <si>
    <t>62.02</t>
  </si>
  <si>
    <t>28.23.2</t>
  </si>
  <si>
    <t>инновационной продукции, высокотехнологичной продукции) составляет</t>
  </si>
  <si>
    <t xml:space="preserve"> рублей.</t>
  </si>
  <si>
    <t>по  результатам  закупки  товаров  (работ,  услуг),  участниками  которой  являются  только субъекты малого исреднего предпринимательства, составляет</t>
  </si>
  <si>
    <t xml:space="preserve">Совокупный  годовой объем планируемых закупок товаров (работ, услуг), которые исключаются при расчете годового объема закупок товаров (работ, услуг),  которые  планируется  осуществить  </t>
  </si>
  <si>
    <t xml:space="preserve">Годовой  объем  закупок,   которые  планируется  осуществить   по  результатам  закупки,   участниками  которой  являются  только  субъекты  малого и среднего предпринимательства, </t>
  </si>
  <si>
    <t>составляет</t>
  </si>
  <si>
    <t>рублей.</t>
  </si>
  <si>
    <t>Совокупный    годовой    стоимостный    объем    договоров,    заключенных    заказчиком    по    результатам    закупки    инновационной    продукции, высокотехнологичной продукции за год,</t>
  </si>
  <si>
    <t>предшествующий отчетному, составляет</t>
  </si>
  <si>
    <t xml:space="preserve">               Годовой  объем  закупок  инновационной  продукции, высокотехнологичной продукции, которые планируется осуществить в соответствии с проектом плана закупки товаров, работ, услуг или проектом плана закупки инновационной продукции, высокотехнологичной продукции, лекарственных средств     (в  части   первого  года   его  реализации)   либо  указанными  утвержденными  планами   (с  </t>
  </si>
  <si>
    <t>учетом  изменений,  которые  не  представлялись  для  оценки соответствия или мониторинга соответствия), составляет</t>
  </si>
  <si>
    <t>которые  планируется  осуществить  по  результатам  закупки товаров (работ, услуг), участниками которой  являются только субъекты малого и среднего предпринимательства, составляет</t>
  </si>
  <si>
    <t xml:space="preserve">              Совокупный годовой объем планируемых закупок товаров (работ, услуг), которые исключаются при расчете годового объема закупки инновационной продукции,  высокотехнологичной  продукции,</t>
  </si>
  <si>
    <t xml:space="preserve">              Годовой объем закупок инновационной продукции, высокотехнологичной продукции, которые планируется в соответствии с проектом плана закупки товаров, работ, услуг или проектом плана закупки инновационной продукции, высокотехнологичной продукции, лекарственных средств (в части первого года  его  реализации)  либо  утвержденными указанными  планами  осуществить по результатам закупок,</t>
  </si>
  <si>
    <t>участниками которых являются только субъекты малого и среднего предпринимательства, составляет</t>
  </si>
  <si>
    <t xml:space="preserve"> только  субъекты  малого  и  среднего предпринимательства, за год, предшествующий отчетному, составляет</t>
  </si>
  <si>
    <t xml:space="preserve">              Совокупный годовой стоимостный объем договоров, заключенных заказчиком по результатам закупки инновационной продукции, высокотехнологичной  продукции,  участниками  которой  являлись </t>
  </si>
  <si>
    <t>0 рублей.</t>
  </si>
  <si>
    <t>"    " декабря 2017 г.</t>
  </si>
  <si>
    <t xml:space="preserve">Поставка принтера для печати на пластиковых картах и комплекта карт ISO Prox II </t>
  </si>
  <si>
    <t>17.22.11.110</t>
  </si>
  <si>
    <t>"29" декабря 2017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</si>
</sst>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"/>
    <numFmt numFmtId="170" formatCode="_-* #,##0.0_р_._-;\-* #,##0.0_р_._-;_-* &quot;-&quot;??_р_._-;_-@_-"/>
    <numFmt numFmtId="171" formatCode="_-* #,##0_р_._-;\-* #,##0_р_._-;_-* &quot;-&quot;??_р_._-;_-@_-"/>
  </numFmts>
  <fonts count="49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2" fontId="0" fillId="0" borderId="0" xfId="0" applyNumberFormat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3" fontId="4" fillId="0" borderId="0" xfId="66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left" vertical="center" wrapText="1"/>
      <protection/>
    </xf>
    <xf numFmtId="2" fontId="4" fillId="0" borderId="10" xfId="54" applyNumberFormat="1" applyFont="1" applyBorder="1" applyAlignment="1">
      <alignment horizontal="left" vertical="center" wrapText="1"/>
      <protection/>
    </xf>
    <xf numFmtId="49" fontId="4" fillId="0" borderId="10" xfId="54" applyNumberFormat="1" applyFont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left" vertical="center" wrapText="1"/>
      <protection/>
    </xf>
    <xf numFmtId="2" fontId="4" fillId="33" borderId="10" xfId="54" applyNumberFormat="1" applyFont="1" applyFill="1" applyBorder="1" applyAlignment="1">
      <alignment horizontal="left" vertical="center" wrapText="1"/>
      <protection/>
    </xf>
    <xf numFmtId="0" fontId="4" fillId="34" borderId="10" xfId="54" applyFont="1" applyFill="1" applyBorder="1" applyAlignment="1">
      <alignment horizontal="center" vertical="center" wrapText="1"/>
      <protection/>
    </xf>
    <xf numFmtId="43" fontId="4" fillId="0" borderId="10" xfId="68" applyFont="1" applyBorder="1" applyAlignment="1">
      <alignment horizontal="center" vertical="center" wrapText="1"/>
    </xf>
    <xf numFmtId="43" fontId="4" fillId="34" borderId="10" xfId="68" applyFont="1" applyFill="1" applyBorder="1" applyAlignment="1">
      <alignment horizontal="center" vertical="center" wrapText="1"/>
    </xf>
    <xf numFmtId="2" fontId="4" fillId="34" borderId="10" xfId="54" applyNumberFormat="1" applyFont="1" applyFill="1" applyBorder="1" applyAlignment="1">
      <alignment horizontal="left" vertical="center" wrapText="1"/>
      <protection/>
    </xf>
    <xf numFmtId="49" fontId="4" fillId="34" borderId="10" xfId="54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14" fontId="4" fillId="0" borderId="10" xfId="54" applyNumberFormat="1" applyFont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34" borderId="0" xfId="0" applyNumberFormat="1" applyFont="1" applyFill="1" applyBorder="1" applyAlignment="1">
      <alignment/>
    </xf>
    <xf numFmtId="3" fontId="9" fillId="34" borderId="0" xfId="0" applyNumberFormat="1" applyFont="1" applyFill="1" applyBorder="1" applyAlignment="1">
      <alignment/>
    </xf>
    <xf numFmtId="4" fontId="9" fillId="34" borderId="0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wrapText="1"/>
    </xf>
    <xf numFmtId="0" fontId="9" fillId="34" borderId="0" xfId="0" applyFont="1" applyFill="1" applyBorder="1" applyAlignment="1">
      <alignment horizontal="center" wrapText="1"/>
    </xf>
    <xf numFmtId="0" fontId="0" fillId="34" borderId="0" xfId="0" applyFill="1" applyBorder="1" applyAlignment="1">
      <alignment/>
    </xf>
    <xf numFmtId="43" fontId="9" fillId="34" borderId="0" xfId="66" applyFont="1" applyFill="1" applyBorder="1" applyAlignment="1">
      <alignment/>
    </xf>
    <xf numFmtId="0" fontId="0" fillId="0" borderId="0" xfId="0" applyBorder="1" applyAlignment="1">
      <alignment/>
    </xf>
    <xf numFmtId="0" fontId="9" fillId="34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/>
    </xf>
    <xf numFmtId="2" fontId="4" fillId="0" borderId="10" xfId="68" applyNumberFormat="1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43" fontId="4" fillId="0" borderId="0" xfId="68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textRotation="90" wrapText="1"/>
    </xf>
    <xf numFmtId="2" fontId="4" fillId="0" borderId="12" xfId="0" applyNumberFormat="1" applyFont="1" applyBorder="1" applyAlignment="1">
      <alignment horizontal="center" vertical="center" textRotation="90" wrapText="1"/>
    </xf>
    <xf numFmtId="2" fontId="4" fillId="0" borderId="13" xfId="0" applyNumberFormat="1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top" wrapText="1"/>
    </xf>
    <xf numFmtId="0" fontId="9" fillId="34" borderId="0" xfId="0" applyNumberFormat="1" applyFont="1" applyFill="1" applyBorder="1" applyAlignment="1">
      <alignment horizontal="left"/>
    </xf>
    <xf numFmtId="0" fontId="9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left" wrapText="1"/>
    </xf>
    <xf numFmtId="43" fontId="9" fillId="34" borderId="0" xfId="66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34" borderId="0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vertical="center" textRotation="90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1"/>
  <sheetViews>
    <sheetView tabSelected="1" zoomScalePageLayoutView="0" workbookViewId="0" topLeftCell="E1">
      <pane ySplit="19" topLeftCell="A127" activePane="bottomLeft" state="frozen"/>
      <selection pane="topLeft" activeCell="A1" sqref="A1"/>
      <selection pane="bottomLeft" activeCell="N127" sqref="N127:O127"/>
    </sheetView>
  </sheetViews>
  <sheetFormatPr defaultColWidth="9.00390625" defaultRowHeight="12.75"/>
  <cols>
    <col min="1" max="1" width="5.375" style="0" customWidth="1"/>
    <col min="2" max="2" width="7.00390625" style="11" customWidth="1"/>
    <col min="3" max="3" width="10.625" style="10" customWidth="1"/>
    <col min="4" max="4" width="30.75390625" style="2" customWidth="1"/>
    <col min="5" max="5" width="21.375" style="0" customWidth="1"/>
    <col min="6" max="6" width="5.625" style="0" customWidth="1"/>
    <col min="7" max="7" width="6.125" style="0" customWidth="1"/>
    <col min="8" max="8" width="11.75390625" style="0" customWidth="1"/>
    <col min="9" max="9" width="13.25390625" style="0" customWidth="1"/>
    <col min="10" max="10" width="6.25390625" style="0" customWidth="1"/>
    <col min="11" max="11" width="13.625" style="0" customWidth="1"/>
    <col min="12" max="12" width="10.25390625" style="14" customWidth="1"/>
    <col min="13" max="13" width="9.00390625" style="14" customWidth="1"/>
    <col min="14" max="14" width="20.125" style="0" customWidth="1"/>
    <col min="15" max="15" width="7.25390625" style="0" customWidth="1"/>
    <col min="16" max="16" width="9.125" style="55" customWidth="1"/>
  </cols>
  <sheetData>
    <row r="1" spans="1:15" ht="34.5" customHeight="1">
      <c r="A1" s="63" t="s">
        <v>101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ht="12.75">
      <c r="A2" s="1"/>
    </row>
    <row r="3" spans="1:15" ht="15.75">
      <c r="A3" s="59" t="s">
        <v>23</v>
      </c>
      <c r="B3" s="59"/>
      <c r="C3" s="59"/>
      <c r="D3" s="59"/>
      <c r="E3" s="59" t="s">
        <v>38</v>
      </c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5.75">
      <c r="A4" s="59" t="s">
        <v>24</v>
      </c>
      <c r="B4" s="59"/>
      <c r="C4" s="59"/>
      <c r="D4" s="59"/>
      <c r="E4" s="59" t="s">
        <v>25</v>
      </c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15.75">
      <c r="A5" s="59" t="s">
        <v>26</v>
      </c>
      <c r="B5" s="59"/>
      <c r="C5" s="59"/>
      <c r="D5" s="59"/>
      <c r="E5" s="59" t="s">
        <v>27</v>
      </c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15.75">
      <c r="A6" s="59" t="s">
        <v>28</v>
      </c>
      <c r="B6" s="59"/>
      <c r="C6" s="59"/>
      <c r="D6" s="59"/>
      <c r="E6" s="59" t="s">
        <v>29</v>
      </c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ht="15.75">
      <c r="A7" s="59" t="s">
        <v>30</v>
      </c>
      <c r="B7" s="59"/>
      <c r="C7" s="59"/>
      <c r="D7" s="59"/>
      <c r="E7" s="59">
        <v>7805468860</v>
      </c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1:15" ht="15.75">
      <c r="A8" s="59" t="s">
        <v>31</v>
      </c>
      <c r="B8" s="59"/>
      <c r="C8" s="59"/>
      <c r="D8" s="59"/>
      <c r="E8" s="59">
        <v>780501001</v>
      </c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15" ht="15.75">
      <c r="A9" s="59" t="s">
        <v>0</v>
      </c>
      <c r="B9" s="59"/>
      <c r="C9" s="59"/>
      <c r="D9" s="59"/>
      <c r="E9" s="59">
        <v>40276564000</v>
      </c>
      <c r="F9" s="59"/>
      <c r="G9" s="59"/>
      <c r="H9" s="59"/>
      <c r="I9" s="59"/>
      <c r="J9" s="59"/>
      <c r="K9" s="59"/>
      <c r="L9" s="59"/>
      <c r="M9" s="59"/>
      <c r="N9" s="59"/>
      <c r="O9" s="59"/>
    </row>
    <row r="10" ht="12.75">
      <c r="A10" s="1"/>
    </row>
    <row r="11" ht="12.75">
      <c r="A11" s="1"/>
    </row>
    <row r="12" spans="1:15" ht="12.75">
      <c r="A12" s="60" t="s">
        <v>6</v>
      </c>
      <c r="B12" s="68" t="s">
        <v>9</v>
      </c>
      <c r="C12" s="68" t="s">
        <v>10</v>
      </c>
      <c r="D12" s="62" t="s">
        <v>1</v>
      </c>
      <c r="E12" s="62"/>
      <c r="F12" s="62"/>
      <c r="G12" s="62"/>
      <c r="H12" s="62"/>
      <c r="I12" s="62"/>
      <c r="J12" s="62"/>
      <c r="K12" s="62"/>
      <c r="L12" s="62"/>
      <c r="M12" s="62"/>
      <c r="N12" s="60" t="s">
        <v>21</v>
      </c>
      <c r="O12" s="62" t="s">
        <v>22</v>
      </c>
    </row>
    <row r="13" spans="1:15" ht="12.75">
      <c r="A13" s="60"/>
      <c r="B13" s="69"/>
      <c r="C13" s="69"/>
      <c r="D13" s="65" t="s">
        <v>8</v>
      </c>
      <c r="E13" s="61" t="s">
        <v>7</v>
      </c>
      <c r="F13" s="61" t="s">
        <v>11</v>
      </c>
      <c r="G13" s="61"/>
      <c r="H13" s="61" t="s">
        <v>14</v>
      </c>
      <c r="I13" s="62" t="s">
        <v>15</v>
      </c>
      <c r="J13" s="62"/>
      <c r="K13" s="61" t="s">
        <v>17</v>
      </c>
      <c r="L13" s="71" t="s">
        <v>18</v>
      </c>
      <c r="M13" s="71"/>
      <c r="N13" s="60"/>
      <c r="O13" s="62"/>
    </row>
    <row r="14" spans="1:15" ht="12.75">
      <c r="A14" s="60"/>
      <c r="B14" s="69"/>
      <c r="C14" s="69"/>
      <c r="D14" s="66"/>
      <c r="E14" s="61"/>
      <c r="F14" s="61"/>
      <c r="G14" s="61"/>
      <c r="H14" s="61"/>
      <c r="I14" s="62"/>
      <c r="J14" s="62"/>
      <c r="K14" s="61"/>
      <c r="L14" s="71"/>
      <c r="M14" s="71"/>
      <c r="N14" s="60"/>
      <c r="O14" s="62"/>
    </row>
    <row r="15" spans="1:15" ht="12.75">
      <c r="A15" s="60"/>
      <c r="B15" s="69"/>
      <c r="C15" s="69"/>
      <c r="D15" s="66"/>
      <c r="E15" s="61"/>
      <c r="F15" s="61"/>
      <c r="G15" s="61"/>
      <c r="H15" s="61"/>
      <c r="I15" s="62"/>
      <c r="J15" s="62"/>
      <c r="K15" s="61"/>
      <c r="L15" s="71"/>
      <c r="M15" s="71"/>
      <c r="N15" s="60"/>
      <c r="O15" s="62"/>
    </row>
    <row r="16" spans="1:15" ht="12.75">
      <c r="A16" s="60"/>
      <c r="B16" s="69"/>
      <c r="C16" s="69"/>
      <c r="D16" s="66"/>
      <c r="E16" s="61"/>
      <c r="F16" s="61"/>
      <c r="G16" s="61"/>
      <c r="H16" s="61"/>
      <c r="I16" s="62"/>
      <c r="J16" s="62"/>
      <c r="K16" s="61"/>
      <c r="L16" s="71"/>
      <c r="M16" s="71"/>
      <c r="N16" s="60"/>
      <c r="O16" s="62"/>
    </row>
    <row r="17" spans="1:15" ht="12.75">
      <c r="A17" s="60"/>
      <c r="B17" s="69"/>
      <c r="C17" s="69"/>
      <c r="D17" s="66"/>
      <c r="E17" s="61"/>
      <c r="F17" s="61"/>
      <c r="G17" s="61"/>
      <c r="H17" s="61"/>
      <c r="I17" s="62"/>
      <c r="J17" s="62"/>
      <c r="K17" s="61"/>
      <c r="L17" s="71"/>
      <c r="M17" s="71"/>
      <c r="N17" s="60"/>
      <c r="O17" s="62"/>
    </row>
    <row r="18" spans="1:15" ht="105" customHeight="1">
      <c r="A18" s="60"/>
      <c r="B18" s="70"/>
      <c r="C18" s="70"/>
      <c r="D18" s="67"/>
      <c r="E18" s="61"/>
      <c r="F18" s="5" t="s">
        <v>12</v>
      </c>
      <c r="G18" s="5" t="s">
        <v>13</v>
      </c>
      <c r="H18" s="61"/>
      <c r="I18" s="5" t="s">
        <v>16</v>
      </c>
      <c r="J18" s="5" t="s">
        <v>13</v>
      </c>
      <c r="K18" s="61"/>
      <c r="L18" s="15" t="s">
        <v>19</v>
      </c>
      <c r="M18" s="15" t="s">
        <v>20</v>
      </c>
      <c r="N18" s="60"/>
      <c r="O18" s="4" t="s">
        <v>2</v>
      </c>
    </row>
    <row r="19" spans="1:15" ht="12.75">
      <c r="A19" s="6">
        <v>1</v>
      </c>
      <c r="B19" s="6">
        <v>2</v>
      </c>
      <c r="C19" s="6">
        <v>3</v>
      </c>
      <c r="D19" s="6">
        <v>4</v>
      </c>
      <c r="E19" s="6">
        <v>5</v>
      </c>
      <c r="F19" s="6">
        <v>6</v>
      </c>
      <c r="G19" s="6">
        <v>7</v>
      </c>
      <c r="H19" s="6">
        <v>8</v>
      </c>
      <c r="I19" s="6">
        <v>9</v>
      </c>
      <c r="J19" s="6">
        <v>10</v>
      </c>
      <c r="K19" s="6">
        <v>11</v>
      </c>
      <c r="L19" s="16">
        <v>12</v>
      </c>
      <c r="M19" s="16">
        <v>13</v>
      </c>
      <c r="N19" s="6">
        <v>14</v>
      </c>
      <c r="O19" s="6">
        <v>15</v>
      </c>
    </row>
    <row r="20" spans="1:16" ht="38.25">
      <c r="A20" s="30">
        <v>1</v>
      </c>
      <c r="B20" s="23" t="s">
        <v>66</v>
      </c>
      <c r="C20" s="23" t="s">
        <v>71</v>
      </c>
      <c r="D20" s="30" t="s">
        <v>100</v>
      </c>
      <c r="E20" s="29" t="s">
        <v>3</v>
      </c>
      <c r="F20" s="23">
        <v>876</v>
      </c>
      <c r="G20" s="23" t="s">
        <v>116</v>
      </c>
      <c r="H20" s="23">
        <v>1</v>
      </c>
      <c r="I20" s="24">
        <v>40276564000</v>
      </c>
      <c r="J20" s="23" t="s">
        <v>34</v>
      </c>
      <c r="K20" s="31">
        <v>555000</v>
      </c>
      <c r="L20" s="26" t="s">
        <v>50</v>
      </c>
      <c r="M20" s="26" t="s">
        <v>51</v>
      </c>
      <c r="N20" s="23" t="s">
        <v>90</v>
      </c>
      <c r="O20" s="23" t="s">
        <v>92</v>
      </c>
      <c r="P20" s="55" t="s">
        <v>233</v>
      </c>
    </row>
    <row r="21" spans="1:16" ht="38.25">
      <c r="A21" s="30">
        <v>2</v>
      </c>
      <c r="B21" s="23" t="s">
        <v>37</v>
      </c>
      <c r="C21" s="23" t="s">
        <v>59</v>
      </c>
      <c r="D21" s="30" t="s">
        <v>117</v>
      </c>
      <c r="E21" s="29" t="s">
        <v>3</v>
      </c>
      <c r="F21" s="23">
        <v>876</v>
      </c>
      <c r="G21" s="23" t="s">
        <v>116</v>
      </c>
      <c r="H21" s="23">
        <v>1</v>
      </c>
      <c r="I21" s="24">
        <v>40276564000</v>
      </c>
      <c r="J21" s="23" t="s">
        <v>34</v>
      </c>
      <c r="K21" s="31">
        <v>312000</v>
      </c>
      <c r="L21" s="26" t="s">
        <v>50</v>
      </c>
      <c r="M21" s="26" t="s">
        <v>51</v>
      </c>
      <c r="N21" s="23" t="s">
        <v>90</v>
      </c>
      <c r="O21" s="23" t="s">
        <v>92</v>
      </c>
      <c r="P21" s="55" t="s">
        <v>233</v>
      </c>
    </row>
    <row r="22" spans="1:16" ht="38.25">
      <c r="A22" s="30">
        <v>3</v>
      </c>
      <c r="B22" s="23" t="s">
        <v>36</v>
      </c>
      <c r="C22" s="23" t="s">
        <v>62</v>
      </c>
      <c r="D22" s="30" t="s">
        <v>126</v>
      </c>
      <c r="E22" s="25" t="s">
        <v>3</v>
      </c>
      <c r="F22" s="23">
        <v>876</v>
      </c>
      <c r="G22" s="23" t="s">
        <v>116</v>
      </c>
      <c r="H22" s="23">
        <v>1</v>
      </c>
      <c r="I22" s="24">
        <v>40276564000</v>
      </c>
      <c r="J22" s="23" t="s">
        <v>34</v>
      </c>
      <c r="K22" s="31">
        <v>626000</v>
      </c>
      <c r="L22" s="26" t="s">
        <v>50</v>
      </c>
      <c r="M22" s="26" t="s">
        <v>51</v>
      </c>
      <c r="N22" s="23" t="s">
        <v>90</v>
      </c>
      <c r="O22" s="23" t="s">
        <v>92</v>
      </c>
      <c r="P22" s="55" t="s">
        <v>233</v>
      </c>
    </row>
    <row r="23" spans="1:16" ht="88.5" customHeight="1">
      <c r="A23" s="30">
        <v>4</v>
      </c>
      <c r="B23" s="23" t="s">
        <v>64</v>
      </c>
      <c r="C23" s="23" t="s">
        <v>65</v>
      </c>
      <c r="D23" s="30" t="s">
        <v>168</v>
      </c>
      <c r="E23" s="25" t="s">
        <v>200</v>
      </c>
      <c r="F23" s="23">
        <v>876</v>
      </c>
      <c r="G23" s="23" t="s">
        <v>5</v>
      </c>
      <c r="H23" s="23" t="s">
        <v>89</v>
      </c>
      <c r="I23" s="24">
        <v>40276564000</v>
      </c>
      <c r="J23" s="23" t="s">
        <v>34</v>
      </c>
      <c r="K23" s="31">
        <v>500000</v>
      </c>
      <c r="L23" s="26" t="s">
        <v>50</v>
      </c>
      <c r="M23" s="26" t="s">
        <v>51</v>
      </c>
      <c r="N23" s="23" t="s">
        <v>90</v>
      </c>
      <c r="O23" s="23" t="s">
        <v>92</v>
      </c>
      <c r="P23" s="55" t="s">
        <v>233</v>
      </c>
    </row>
    <row r="24" spans="1:16" ht="38.25">
      <c r="A24" s="30">
        <v>5</v>
      </c>
      <c r="B24" s="23" t="s">
        <v>47</v>
      </c>
      <c r="C24" s="23" t="s">
        <v>42</v>
      </c>
      <c r="D24" s="30" t="s">
        <v>115</v>
      </c>
      <c r="E24" s="29" t="s">
        <v>3</v>
      </c>
      <c r="F24" s="23">
        <v>876</v>
      </c>
      <c r="G24" s="23" t="s">
        <v>116</v>
      </c>
      <c r="H24" s="23">
        <v>1</v>
      </c>
      <c r="I24" s="24">
        <v>40276564000</v>
      </c>
      <c r="J24" s="23" t="s">
        <v>34</v>
      </c>
      <c r="K24" s="31">
        <v>1140000</v>
      </c>
      <c r="L24" s="26" t="s">
        <v>50</v>
      </c>
      <c r="M24" s="26" t="s">
        <v>103</v>
      </c>
      <c r="N24" s="23" t="s">
        <v>90</v>
      </c>
      <c r="O24" s="23" t="s">
        <v>92</v>
      </c>
      <c r="P24" s="55" t="s">
        <v>233</v>
      </c>
    </row>
    <row r="25" spans="1:15" ht="38.25">
      <c r="A25" s="30">
        <v>6</v>
      </c>
      <c r="B25" s="23" t="s">
        <v>215</v>
      </c>
      <c r="C25" s="23" t="s">
        <v>216</v>
      </c>
      <c r="D25" s="30" t="s">
        <v>211</v>
      </c>
      <c r="E25" s="25" t="s">
        <v>3</v>
      </c>
      <c r="F25" s="23">
        <v>876</v>
      </c>
      <c r="G25" s="23" t="s">
        <v>5</v>
      </c>
      <c r="H25" s="23" t="s">
        <v>89</v>
      </c>
      <c r="I25" s="24">
        <v>40276564000</v>
      </c>
      <c r="J25" s="23" t="s">
        <v>34</v>
      </c>
      <c r="K25" s="31">
        <v>2500000</v>
      </c>
      <c r="L25" s="26" t="s">
        <v>50</v>
      </c>
      <c r="M25" s="26" t="s">
        <v>111</v>
      </c>
      <c r="N25" s="23" t="s">
        <v>90</v>
      </c>
      <c r="O25" s="23" t="s">
        <v>92</v>
      </c>
    </row>
    <row r="26" spans="1:16" s="9" customFormat="1" ht="67.5" customHeight="1">
      <c r="A26" s="30">
        <v>7</v>
      </c>
      <c r="B26" s="23" t="s">
        <v>64</v>
      </c>
      <c r="C26" s="23" t="s">
        <v>65</v>
      </c>
      <c r="D26" s="23" t="s">
        <v>105</v>
      </c>
      <c r="E26" s="25" t="s">
        <v>3</v>
      </c>
      <c r="F26" s="23">
        <v>876</v>
      </c>
      <c r="G26" s="23" t="s">
        <v>5</v>
      </c>
      <c r="H26" s="23" t="s">
        <v>89</v>
      </c>
      <c r="I26" s="24">
        <v>40276564000</v>
      </c>
      <c r="J26" s="23" t="s">
        <v>34</v>
      </c>
      <c r="K26" s="31">
        <v>220000</v>
      </c>
      <c r="L26" s="26" t="s">
        <v>50</v>
      </c>
      <c r="M26" s="26" t="s">
        <v>44</v>
      </c>
      <c r="N26" s="23" t="s">
        <v>90</v>
      </c>
      <c r="O26" s="23" t="s">
        <v>92</v>
      </c>
      <c r="P26" s="56" t="s">
        <v>233</v>
      </c>
    </row>
    <row r="27" spans="1:16" ht="84" customHeight="1">
      <c r="A27" s="30">
        <v>8</v>
      </c>
      <c r="B27" s="23" t="s">
        <v>64</v>
      </c>
      <c r="C27" s="23" t="s">
        <v>65</v>
      </c>
      <c r="D27" s="23" t="s">
        <v>158</v>
      </c>
      <c r="E27" s="25" t="s">
        <v>3</v>
      </c>
      <c r="F27" s="23">
        <v>876</v>
      </c>
      <c r="G27" s="23" t="s">
        <v>5</v>
      </c>
      <c r="H27" s="23" t="s">
        <v>89</v>
      </c>
      <c r="I27" s="24">
        <v>40276564000</v>
      </c>
      <c r="J27" s="23" t="s">
        <v>34</v>
      </c>
      <c r="K27" s="31">
        <v>230000</v>
      </c>
      <c r="L27" s="26" t="s">
        <v>50</v>
      </c>
      <c r="M27" s="26" t="s">
        <v>44</v>
      </c>
      <c r="N27" s="23" t="s">
        <v>90</v>
      </c>
      <c r="O27" s="23" t="s">
        <v>92</v>
      </c>
      <c r="P27" s="55" t="s">
        <v>233</v>
      </c>
    </row>
    <row r="28" spans="1:16" ht="50.25" customHeight="1">
      <c r="A28" s="30">
        <v>9</v>
      </c>
      <c r="B28" s="23" t="s">
        <v>64</v>
      </c>
      <c r="C28" s="23" t="s">
        <v>65</v>
      </c>
      <c r="D28" s="23" t="s">
        <v>86</v>
      </c>
      <c r="E28" s="25" t="s">
        <v>197</v>
      </c>
      <c r="F28" s="23">
        <v>904</v>
      </c>
      <c r="G28" s="23" t="s">
        <v>167</v>
      </c>
      <c r="H28" s="23">
        <v>880</v>
      </c>
      <c r="I28" s="24">
        <v>40276564000</v>
      </c>
      <c r="J28" s="23" t="s">
        <v>34</v>
      </c>
      <c r="K28" s="31">
        <v>1000000</v>
      </c>
      <c r="L28" s="26" t="s">
        <v>50</v>
      </c>
      <c r="M28" s="26" t="s">
        <v>51</v>
      </c>
      <c r="N28" s="23" t="s">
        <v>90</v>
      </c>
      <c r="O28" s="23" t="s">
        <v>92</v>
      </c>
      <c r="P28" s="55" t="s">
        <v>233</v>
      </c>
    </row>
    <row r="29" spans="1:16" ht="38.25">
      <c r="A29" s="30">
        <v>10</v>
      </c>
      <c r="B29" s="23" t="s">
        <v>162</v>
      </c>
      <c r="C29" s="23" t="s">
        <v>165</v>
      </c>
      <c r="D29" s="23" t="s">
        <v>169</v>
      </c>
      <c r="E29" s="25" t="s">
        <v>198</v>
      </c>
      <c r="F29" s="23">
        <v>876</v>
      </c>
      <c r="G29" s="23" t="s">
        <v>5</v>
      </c>
      <c r="H29" s="23" t="s">
        <v>89</v>
      </c>
      <c r="I29" s="24">
        <v>40276564000</v>
      </c>
      <c r="J29" s="23" t="s">
        <v>34</v>
      </c>
      <c r="K29" s="31">
        <v>5000000</v>
      </c>
      <c r="L29" s="26" t="s">
        <v>50</v>
      </c>
      <c r="M29" s="34" t="s">
        <v>114</v>
      </c>
      <c r="N29" s="23" t="s">
        <v>90</v>
      </c>
      <c r="O29" s="23" t="s">
        <v>92</v>
      </c>
      <c r="P29" s="55" t="s">
        <v>233</v>
      </c>
    </row>
    <row r="30" spans="1:16" ht="81" customHeight="1">
      <c r="A30" s="30">
        <v>11</v>
      </c>
      <c r="B30" s="23" t="s">
        <v>64</v>
      </c>
      <c r="C30" s="23" t="s">
        <v>65</v>
      </c>
      <c r="D30" s="23" t="s">
        <v>86</v>
      </c>
      <c r="E30" s="25" t="s">
        <v>199</v>
      </c>
      <c r="F30" s="23">
        <v>876</v>
      </c>
      <c r="G30" s="23" t="s">
        <v>5</v>
      </c>
      <c r="H30" s="23" t="s">
        <v>89</v>
      </c>
      <c r="I30" s="24">
        <v>40276564000</v>
      </c>
      <c r="J30" s="23" t="s">
        <v>34</v>
      </c>
      <c r="K30" s="31">
        <v>1657000</v>
      </c>
      <c r="L30" s="26" t="s">
        <v>50</v>
      </c>
      <c r="M30" s="26" t="s">
        <v>96</v>
      </c>
      <c r="N30" s="30" t="s">
        <v>90</v>
      </c>
      <c r="O30" s="23" t="s">
        <v>92</v>
      </c>
      <c r="P30" s="55" t="s">
        <v>233</v>
      </c>
    </row>
    <row r="31" spans="1:16" s="12" customFormat="1" ht="46.5" customHeight="1">
      <c r="A31" s="30">
        <v>12</v>
      </c>
      <c r="B31" s="23" t="s">
        <v>236</v>
      </c>
      <c r="C31" s="23" t="s">
        <v>235</v>
      </c>
      <c r="D31" s="23" t="s">
        <v>201</v>
      </c>
      <c r="E31" s="25" t="s">
        <v>203</v>
      </c>
      <c r="F31" s="23">
        <v>876</v>
      </c>
      <c r="G31" s="23" t="s">
        <v>5</v>
      </c>
      <c r="H31" s="23" t="s">
        <v>89</v>
      </c>
      <c r="I31" s="24">
        <v>40276564000</v>
      </c>
      <c r="J31" s="23" t="s">
        <v>34</v>
      </c>
      <c r="K31" s="31">
        <v>500000</v>
      </c>
      <c r="L31" s="26" t="s">
        <v>50</v>
      </c>
      <c r="M31" s="26" t="s">
        <v>96</v>
      </c>
      <c r="N31" s="30" t="s">
        <v>90</v>
      </c>
      <c r="O31" s="23" t="s">
        <v>92</v>
      </c>
      <c r="P31" s="55"/>
    </row>
    <row r="32" spans="1:15" ht="50.25" customHeight="1">
      <c r="A32" s="30">
        <v>13</v>
      </c>
      <c r="B32" s="23" t="s">
        <v>191</v>
      </c>
      <c r="C32" s="23" t="s">
        <v>191</v>
      </c>
      <c r="D32" s="30" t="s">
        <v>180</v>
      </c>
      <c r="E32" s="25" t="s">
        <v>3</v>
      </c>
      <c r="F32" s="23">
        <v>876</v>
      </c>
      <c r="G32" s="23" t="s">
        <v>5</v>
      </c>
      <c r="H32" s="23" t="s">
        <v>89</v>
      </c>
      <c r="I32" s="24">
        <v>40276564000</v>
      </c>
      <c r="J32" s="23" t="s">
        <v>34</v>
      </c>
      <c r="K32" s="31">
        <v>600000</v>
      </c>
      <c r="L32" s="26" t="s">
        <v>50</v>
      </c>
      <c r="M32" s="26" t="s">
        <v>96</v>
      </c>
      <c r="N32" s="30" t="s">
        <v>90</v>
      </c>
      <c r="O32" s="23" t="s">
        <v>92</v>
      </c>
    </row>
    <row r="33" spans="1:16" s="12" customFormat="1" ht="62.25" customHeight="1">
      <c r="A33" s="30">
        <v>14</v>
      </c>
      <c r="B33" s="23" t="s">
        <v>70</v>
      </c>
      <c r="C33" s="23" t="s">
        <v>69</v>
      </c>
      <c r="D33" s="30" t="s">
        <v>109</v>
      </c>
      <c r="E33" s="29" t="s">
        <v>4</v>
      </c>
      <c r="F33" s="23">
        <v>876</v>
      </c>
      <c r="G33" s="23" t="s">
        <v>5</v>
      </c>
      <c r="H33" s="23" t="s">
        <v>89</v>
      </c>
      <c r="I33" s="24">
        <v>40276564000</v>
      </c>
      <c r="J33" s="23" t="s">
        <v>34</v>
      </c>
      <c r="K33" s="31">
        <v>175000</v>
      </c>
      <c r="L33" s="26" t="s">
        <v>51</v>
      </c>
      <c r="M33" s="26" t="s">
        <v>108</v>
      </c>
      <c r="N33" s="30" t="s">
        <v>91</v>
      </c>
      <c r="O33" s="23" t="s">
        <v>93</v>
      </c>
      <c r="P33" s="55"/>
    </row>
    <row r="34" spans="1:16" s="12" customFormat="1" ht="77.25" customHeight="1">
      <c r="A34" s="30">
        <v>15</v>
      </c>
      <c r="B34" s="23" t="s">
        <v>70</v>
      </c>
      <c r="C34" s="23" t="s">
        <v>69</v>
      </c>
      <c r="D34" s="30" t="s">
        <v>156</v>
      </c>
      <c r="E34" s="29" t="s">
        <v>4</v>
      </c>
      <c r="F34" s="23">
        <v>876</v>
      </c>
      <c r="G34" s="23" t="s">
        <v>5</v>
      </c>
      <c r="H34" s="23" t="s">
        <v>89</v>
      </c>
      <c r="I34" s="24">
        <v>40276564000</v>
      </c>
      <c r="J34" s="23" t="s">
        <v>34</v>
      </c>
      <c r="K34" s="31">
        <v>176000</v>
      </c>
      <c r="L34" s="26" t="s">
        <v>51</v>
      </c>
      <c r="M34" s="26" t="s">
        <v>108</v>
      </c>
      <c r="N34" s="30" t="s">
        <v>91</v>
      </c>
      <c r="O34" s="23" t="s">
        <v>93</v>
      </c>
      <c r="P34" s="55"/>
    </row>
    <row r="35" spans="1:16" s="12" customFormat="1" ht="39" customHeight="1">
      <c r="A35" s="30">
        <v>16</v>
      </c>
      <c r="B35" s="23" t="s">
        <v>35</v>
      </c>
      <c r="C35" s="23" t="s">
        <v>95</v>
      </c>
      <c r="D35" s="30" t="s">
        <v>118</v>
      </c>
      <c r="E35" s="29" t="s">
        <v>3</v>
      </c>
      <c r="F35" s="23">
        <v>876</v>
      </c>
      <c r="G35" s="23" t="s">
        <v>116</v>
      </c>
      <c r="H35" s="23">
        <v>1</v>
      </c>
      <c r="I35" s="24">
        <v>40276564000</v>
      </c>
      <c r="J35" s="23" t="s">
        <v>34</v>
      </c>
      <c r="K35" s="31">
        <v>650000</v>
      </c>
      <c r="L35" s="26" t="s">
        <v>51</v>
      </c>
      <c r="M35" s="26" t="s">
        <v>96</v>
      </c>
      <c r="N35" s="30" t="s">
        <v>90</v>
      </c>
      <c r="O35" s="23" t="s">
        <v>92</v>
      </c>
      <c r="P35" s="55" t="s">
        <v>233</v>
      </c>
    </row>
    <row r="36" spans="1:16" s="12" customFormat="1" ht="39" customHeight="1">
      <c r="A36" s="30">
        <v>17</v>
      </c>
      <c r="B36" s="23" t="s">
        <v>119</v>
      </c>
      <c r="C36" s="23" t="s">
        <v>120</v>
      </c>
      <c r="D36" s="30" t="s">
        <v>257</v>
      </c>
      <c r="E36" s="29" t="s">
        <v>3</v>
      </c>
      <c r="F36" s="23">
        <v>876</v>
      </c>
      <c r="G36" s="23" t="s">
        <v>116</v>
      </c>
      <c r="H36" s="23">
        <v>1</v>
      </c>
      <c r="I36" s="24">
        <v>40276564000</v>
      </c>
      <c r="J36" s="23" t="s">
        <v>34</v>
      </c>
      <c r="K36" s="31">
        <v>700000</v>
      </c>
      <c r="L36" s="26" t="s">
        <v>51</v>
      </c>
      <c r="M36" s="26" t="s">
        <v>96</v>
      </c>
      <c r="N36" s="30" t="s">
        <v>90</v>
      </c>
      <c r="O36" s="23" t="s">
        <v>92</v>
      </c>
      <c r="P36" s="55"/>
    </row>
    <row r="37" spans="1:16" s="12" customFormat="1" ht="39" customHeight="1">
      <c r="A37" s="30">
        <v>18</v>
      </c>
      <c r="B37" s="23" t="s">
        <v>39</v>
      </c>
      <c r="C37" s="23" t="s">
        <v>39</v>
      </c>
      <c r="D37" s="30" t="s">
        <v>121</v>
      </c>
      <c r="E37" s="29" t="s">
        <v>3</v>
      </c>
      <c r="F37" s="23">
        <v>876</v>
      </c>
      <c r="G37" s="23" t="s">
        <v>116</v>
      </c>
      <c r="H37" s="23">
        <v>1</v>
      </c>
      <c r="I37" s="24">
        <v>40276564000</v>
      </c>
      <c r="J37" s="23" t="s">
        <v>34</v>
      </c>
      <c r="K37" s="31">
        <v>1200000</v>
      </c>
      <c r="L37" s="26" t="s">
        <v>51</v>
      </c>
      <c r="M37" s="26" t="s">
        <v>111</v>
      </c>
      <c r="N37" s="30" t="s">
        <v>90</v>
      </c>
      <c r="O37" s="23" t="s">
        <v>92</v>
      </c>
      <c r="P37" s="55" t="s">
        <v>233</v>
      </c>
    </row>
    <row r="38" spans="1:16" s="12" customFormat="1" ht="69" customHeight="1">
      <c r="A38" s="30">
        <v>19</v>
      </c>
      <c r="B38" s="23" t="s">
        <v>82</v>
      </c>
      <c r="C38" s="23" t="s">
        <v>81</v>
      </c>
      <c r="D38" s="30" t="s">
        <v>122</v>
      </c>
      <c r="E38" s="29" t="s">
        <v>3</v>
      </c>
      <c r="F38" s="23">
        <v>876</v>
      </c>
      <c r="G38" s="23" t="s">
        <v>116</v>
      </c>
      <c r="H38" s="23">
        <v>1</v>
      </c>
      <c r="I38" s="24">
        <v>40276564000</v>
      </c>
      <c r="J38" s="23" t="s">
        <v>34</v>
      </c>
      <c r="K38" s="31">
        <v>500000</v>
      </c>
      <c r="L38" s="26" t="s">
        <v>51</v>
      </c>
      <c r="M38" s="26" t="s">
        <v>111</v>
      </c>
      <c r="N38" s="30" t="s">
        <v>90</v>
      </c>
      <c r="O38" s="23" t="s">
        <v>92</v>
      </c>
      <c r="P38" s="55"/>
    </row>
    <row r="39" spans="1:16" s="12" customFormat="1" ht="58.5" customHeight="1">
      <c r="A39" s="30">
        <v>20</v>
      </c>
      <c r="B39" s="23" t="s">
        <v>59</v>
      </c>
      <c r="C39" s="23" t="s">
        <v>123</v>
      </c>
      <c r="D39" s="30" t="s">
        <v>118</v>
      </c>
      <c r="E39" s="29" t="s">
        <v>3</v>
      </c>
      <c r="F39" s="23">
        <v>796</v>
      </c>
      <c r="G39" s="23" t="s">
        <v>124</v>
      </c>
      <c r="H39" s="23">
        <v>360</v>
      </c>
      <c r="I39" s="24">
        <v>40276564000</v>
      </c>
      <c r="J39" s="23" t="s">
        <v>34</v>
      </c>
      <c r="K39" s="31">
        <v>190000</v>
      </c>
      <c r="L39" s="26" t="s">
        <v>51</v>
      </c>
      <c r="M39" s="26" t="s">
        <v>96</v>
      </c>
      <c r="N39" s="30" t="s">
        <v>90</v>
      </c>
      <c r="O39" s="23" t="s">
        <v>92</v>
      </c>
      <c r="P39" s="55" t="s">
        <v>233</v>
      </c>
    </row>
    <row r="40" spans="1:16" s="12" customFormat="1" ht="50.25" customHeight="1">
      <c r="A40" s="30">
        <v>21</v>
      </c>
      <c r="B40" s="23" t="s">
        <v>66</v>
      </c>
      <c r="C40" s="23" t="s">
        <v>237</v>
      </c>
      <c r="D40" s="30" t="s">
        <v>125</v>
      </c>
      <c r="E40" s="25" t="s">
        <v>3</v>
      </c>
      <c r="F40" s="23">
        <v>796</v>
      </c>
      <c r="G40" s="23" t="s">
        <v>124</v>
      </c>
      <c r="H40" s="23">
        <v>1</v>
      </c>
      <c r="I40" s="24">
        <v>40276564000</v>
      </c>
      <c r="J40" s="23" t="s">
        <v>34</v>
      </c>
      <c r="K40" s="31">
        <v>455000</v>
      </c>
      <c r="L40" s="26" t="s">
        <v>51</v>
      </c>
      <c r="M40" s="26" t="s">
        <v>96</v>
      </c>
      <c r="N40" s="30" t="s">
        <v>90</v>
      </c>
      <c r="O40" s="23" t="s">
        <v>92</v>
      </c>
      <c r="P40" s="55"/>
    </row>
    <row r="41" spans="1:16" s="12" customFormat="1" ht="49.5" customHeight="1">
      <c r="A41" s="30">
        <v>22</v>
      </c>
      <c r="B41" s="23" t="s">
        <v>67</v>
      </c>
      <c r="C41" s="23" t="s">
        <v>68</v>
      </c>
      <c r="D41" s="30" t="s">
        <v>87</v>
      </c>
      <c r="E41" s="25" t="s">
        <v>3</v>
      </c>
      <c r="F41" s="23">
        <v>876</v>
      </c>
      <c r="G41" s="23" t="s">
        <v>5</v>
      </c>
      <c r="H41" s="23" t="s">
        <v>89</v>
      </c>
      <c r="I41" s="24">
        <v>40276564000</v>
      </c>
      <c r="J41" s="23" t="s">
        <v>34</v>
      </c>
      <c r="K41" s="31">
        <v>301000</v>
      </c>
      <c r="L41" s="26" t="s">
        <v>51</v>
      </c>
      <c r="M41" s="26" t="s">
        <v>96</v>
      </c>
      <c r="N41" s="30" t="s">
        <v>90</v>
      </c>
      <c r="O41" s="23" t="s">
        <v>92</v>
      </c>
      <c r="P41" s="55" t="s">
        <v>233</v>
      </c>
    </row>
    <row r="42" spans="1:16" s="12" customFormat="1" ht="67.5" customHeight="1">
      <c r="A42" s="30">
        <v>23</v>
      </c>
      <c r="B42" s="23" t="s">
        <v>70</v>
      </c>
      <c r="C42" s="23" t="s">
        <v>72</v>
      </c>
      <c r="D42" s="30" t="s">
        <v>170</v>
      </c>
      <c r="E42" s="29" t="s">
        <v>4</v>
      </c>
      <c r="F42" s="23">
        <v>876</v>
      </c>
      <c r="G42" s="23" t="s">
        <v>5</v>
      </c>
      <c r="H42" s="23" t="s">
        <v>89</v>
      </c>
      <c r="I42" s="24">
        <v>40276564000</v>
      </c>
      <c r="J42" s="23" t="s">
        <v>34</v>
      </c>
      <c r="K42" s="31">
        <v>17120000</v>
      </c>
      <c r="L42" s="26" t="s">
        <v>51</v>
      </c>
      <c r="M42" s="34" t="s">
        <v>108</v>
      </c>
      <c r="N42" s="30" t="s">
        <v>91</v>
      </c>
      <c r="O42" s="23" t="s">
        <v>93</v>
      </c>
      <c r="P42" s="55"/>
    </row>
    <row r="43" spans="1:16" s="12" customFormat="1" ht="48.75" customHeight="1">
      <c r="A43" s="30">
        <v>24</v>
      </c>
      <c r="B43" s="23" t="s">
        <v>67</v>
      </c>
      <c r="C43" s="23" t="s">
        <v>68</v>
      </c>
      <c r="D43" s="30" t="s">
        <v>196</v>
      </c>
      <c r="E43" s="25" t="s">
        <v>3</v>
      </c>
      <c r="F43" s="23">
        <v>876</v>
      </c>
      <c r="G43" s="23" t="s">
        <v>5</v>
      </c>
      <c r="H43" s="23" t="s">
        <v>89</v>
      </c>
      <c r="I43" s="24">
        <v>40276564000</v>
      </c>
      <c r="J43" s="23" t="s">
        <v>34</v>
      </c>
      <c r="K43" s="31">
        <v>3300000</v>
      </c>
      <c r="L43" s="26" t="s">
        <v>51</v>
      </c>
      <c r="M43" s="26" t="s">
        <v>96</v>
      </c>
      <c r="N43" s="30" t="s">
        <v>90</v>
      </c>
      <c r="O43" s="23" t="s">
        <v>92</v>
      </c>
      <c r="P43" s="55" t="s">
        <v>233</v>
      </c>
    </row>
    <row r="44" spans="1:16" s="12" customFormat="1" ht="48.75" customHeight="1">
      <c r="A44" s="30">
        <v>25</v>
      </c>
      <c r="B44" s="23" t="s">
        <v>48</v>
      </c>
      <c r="C44" s="23" t="s">
        <v>49</v>
      </c>
      <c r="D44" s="30" t="s">
        <v>221</v>
      </c>
      <c r="E44" s="25" t="s">
        <v>3</v>
      </c>
      <c r="F44" s="23">
        <v>796</v>
      </c>
      <c r="G44" s="23" t="s">
        <v>52</v>
      </c>
      <c r="H44" s="23">
        <v>20</v>
      </c>
      <c r="I44" s="24">
        <v>40276564000</v>
      </c>
      <c r="J44" s="23" t="s">
        <v>34</v>
      </c>
      <c r="K44" s="31">
        <v>140000</v>
      </c>
      <c r="L44" s="26" t="s">
        <v>96</v>
      </c>
      <c r="M44" s="26" t="s">
        <v>111</v>
      </c>
      <c r="N44" s="30" t="s">
        <v>90</v>
      </c>
      <c r="O44" s="23" t="s">
        <v>92</v>
      </c>
      <c r="P44" s="55" t="s">
        <v>233</v>
      </c>
    </row>
    <row r="45" spans="1:16" s="12" customFormat="1" ht="48.75" customHeight="1">
      <c r="A45" s="30">
        <v>26</v>
      </c>
      <c r="B45" s="23" t="s">
        <v>76</v>
      </c>
      <c r="C45" s="23" t="s">
        <v>77</v>
      </c>
      <c r="D45" s="30" t="s">
        <v>94</v>
      </c>
      <c r="E45" s="25" t="s">
        <v>3</v>
      </c>
      <c r="F45" s="23">
        <v>876</v>
      </c>
      <c r="G45" s="23" t="s">
        <v>116</v>
      </c>
      <c r="H45" s="30">
        <v>1</v>
      </c>
      <c r="I45" s="24">
        <v>40276564000</v>
      </c>
      <c r="J45" s="23" t="s">
        <v>34</v>
      </c>
      <c r="K45" s="31">
        <v>425000</v>
      </c>
      <c r="L45" s="26" t="s">
        <v>96</v>
      </c>
      <c r="M45" s="26" t="s">
        <v>111</v>
      </c>
      <c r="N45" s="30" t="s">
        <v>90</v>
      </c>
      <c r="O45" s="23" t="s">
        <v>92</v>
      </c>
      <c r="P45" s="55"/>
    </row>
    <row r="46" spans="1:16" s="12" customFormat="1" ht="51.75" customHeight="1">
      <c r="A46" s="30">
        <v>27</v>
      </c>
      <c r="B46" s="23" t="s">
        <v>57</v>
      </c>
      <c r="C46" s="23" t="s">
        <v>58</v>
      </c>
      <c r="D46" s="30" t="s">
        <v>128</v>
      </c>
      <c r="E46" s="25" t="s">
        <v>3</v>
      </c>
      <c r="F46" s="23">
        <v>876</v>
      </c>
      <c r="G46" s="23" t="s">
        <v>116</v>
      </c>
      <c r="H46" s="23">
        <v>1</v>
      </c>
      <c r="I46" s="24">
        <v>40276564000</v>
      </c>
      <c r="J46" s="23" t="s">
        <v>34</v>
      </c>
      <c r="K46" s="31">
        <v>350000</v>
      </c>
      <c r="L46" s="26" t="s">
        <v>96</v>
      </c>
      <c r="M46" s="26" t="s">
        <v>111</v>
      </c>
      <c r="N46" s="30" t="s">
        <v>90</v>
      </c>
      <c r="O46" s="23" t="s">
        <v>92</v>
      </c>
      <c r="P46" s="55" t="s">
        <v>233</v>
      </c>
    </row>
    <row r="47" spans="1:16" s="12" customFormat="1" ht="52.5" customHeight="1">
      <c r="A47" s="30">
        <v>28</v>
      </c>
      <c r="B47" s="23" t="s">
        <v>55</v>
      </c>
      <c r="C47" s="23" t="s">
        <v>56</v>
      </c>
      <c r="D47" s="30" t="s">
        <v>129</v>
      </c>
      <c r="E47" s="25" t="s">
        <v>3</v>
      </c>
      <c r="F47" s="23">
        <v>876</v>
      </c>
      <c r="G47" s="23" t="s">
        <v>116</v>
      </c>
      <c r="H47" s="23">
        <v>1</v>
      </c>
      <c r="I47" s="24">
        <v>40276564000</v>
      </c>
      <c r="J47" s="23" t="s">
        <v>34</v>
      </c>
      <c r="K47" s="31">
        <v>400000</v>
      </c>
      <c r="L47" s="26" t="s">
        <v>96</v>
      </c>
      <c r="M47" s="26" t="s">
        <v>111</v>
      </c>
      <c r="N47" s="30" t="s">
        <v>90</v>
      </c>
      <c r="O47" s="23" t="s">
        <v>92</v>
      </c>
      <c r="P47" s="55" t="s">
        <v>233</v>
      </c>
    </row>
    <row r="48" spans="1:16" s="12" customFormat="1" ht="42.75" customHeight="1">
      <c r="A48" s="30">
        <v>29</v>
      </c>
      <c r="B48" s="23" t="s">
        <v>35</v>
      </c>
      <c r="C48" s="23" t="s">
        <v>258</v>
      </c>
      <c r="D48" s="30" t="s">
        <v>118</v>
      </c>
      <c r="E48" s="29" t="s">
        <v>3</v>
      </c>
      <c r="F48" s="23">
        <v>876</v>
      </c>
      <c r="G48" s="23" t="s">
        <v>116</v>
      </c>
      <c r="H48" s="23">
        <v>1</v>
      </c>
      <c r="I48" s="24">
        <v>40276564000</v>
      </c>
      <c r="J48" s="23" t="s">
        <v>34</v>
      </c>
      <c r="K48" s="31">
        <v>400000</v>
      </c>
      <c r="L48" s="26" t="s">
        <v>96</v>
      </c>
      <c r="M48" s="26" t="s">
        <v>111</v>
      </c>
      <c r="N48" s="30" t="s">
        <v>90</v>
      </c>
      <c r="O48" s="23" t="s">
        <v>92</v>
      </c>
      <c r="P48" s="55" t="s">
        <v>233</v>
      </c>
    </row>
    <row r="49" spans="1:16" s="12" customFormat="1" ht="45.75" customHeight="1">
      <c r="A49" s="30">
        <v>30</v>
      </c>
      <c r="B49" s="23" t="s">
        <v>41</v>
      </c>
      <c r="C49" s="23" t="s">
        <v>42</v>
      </c>
      <c r="D49" s="30" t="s">
        <v>131</v>
      </c>
      <c r="E49" s="25" t="s">
        <v>3</v>
      </c>
      <c r="F49" s="23">
        <v>876</v>
      </c>
      <c r="G49" s="23" t="s">
        <v>116</v>
      </c>
      <c r="H49" s="23">
        <v>1</v>
      </c>
      <c r="I49" s="24">
        <v>40276564000</v>
      </c>
      <c r="J49" s="23" t="s">
        <v>34</v>
      </c>
      <c r="K49" s="31">
        <v>500000</v>
      </c>
      <c r="L49" s="26" t="s">
        <v>96</v>
      </c>
      <c r="M49" s="26" t="s">
        <v>111</v>
      </c>
      <c r="N49" s="30" t="s">
        <v>90</v>
      </c>
      <c r="O49" s="23" t="s">
        <v>92</v>
      </c>
      <c r="P49" s="55" t="s">
        <v>233</v>
      </c>
    </row>
    <row r="50" spans="1:16" s="12" customFormat="1" ht="45.75" customHeight="1">
      <c r="A50" s="30">
        <v>31</v>
      </c>
      <c r="B50" s="23" t="s">
        <v>55</v>
      </c>
      <c r="C50" s="23" t="s">
        <v>56</v>
      </c>
      <c r="D50" s="30" t="s">
        <v>161</v>
      </c>
      <c r="E50" s="25" t="s">
        <v>3</v>
      </c>
      <c r="F50" s="23">
        <v>876</v>
      </c>
      <c r="G50" s="23" t="s">
        <v>116</v>
      </c>
      <c r="H50" s="23">
        <v>1</v>
      </c>
      <c r="I50" s="24">
        <v>40276564000</v>
      </c>
      <c r="J50" s="23" t="s">
        <v>34</v>
      </c>
      <c r="K50" s="31">
        <v>630000</v>
      </c>
      <c r="L50" s="26" t="s">
        <v>96</v>
      </c>
      <c r="M50" s="26" t="s">
        <v>111</v>
      </c>
      <c r="N50" s="30" t="s">
        <v>90</v>
      </c>
      <c r="O50" s="23" t="s">
        <v>92</v>
      </c>
      <c r="P50" s="55" t="s">
        <v>233</v>
      </c>
    </row>
    <row r="51" spans="1:16" s="12" customFormat="1" ht="54.75" customHeight="1">
      <c r="A51" s="30">
        <v>32</v>
      </c>
      <c r="B51" s="23" t="s">
        <v>48</v>
      </c>
      <c r="C51" s="23" t="s">
        <v>49</v>
      </c>
      <c r="D51" s="30" t="s">
        <v>132</v>
      </c>
      <c r="E51" s="25" t="s">
        <v>3</v>
      </c>
      <c r="F51" s="23">
        <v>876</v>
      </c>
      <c r="G51" s="23" t="s">
        <v>116</v>
      </c>
      <c r="H51" s="23">
        <v>1</v>
      </c>
      <c r="I51" s="24">
        <v>40276564000</v>
      </c>
      <c r="J51" s="23" t="s">
        <v>34</v>
      </c>
      <c r="K51" s="31">
        <v>1000000</v>
      </c>
      <c r="L51" s="26" t="s">
        <v>96</v>
      </c>
      <c r="M51" s="26" t="s">
        <v>111</v>
      </c>
      <c r="N51" s="30" t="s">
        <v>90</v>
      </c>
      <c r="O51" s="23" t="s">
        <v>92</v>
      </c>
      <c r="P51" s="55" t="s">
        <v>233</v>
      </c>
    </row>
    <row r="52" spans="1:16" s="12" customFormat="1" ht="66.75" customHeight="1">
      <c r="A52" s="30">
        <v>33</v>
      </c>
      <c r="B52" s="23" t="s">
        <v>70</v>
      </c>
      <c r="C52" s="23" t="s">
        <v>72</v>
      </c>
      <c r="D52" s="30" t="s">
        <v>170</v>
      </c>
      <c r="E52" s="29" t="s">
        <v>4</v>
      </c>
      <c r="F52" s="23">
        <v>876</v>
      </c>
      <c r="G52" s="23" t="s">
        <v>5</v>
      </c>
      <c r="H52" s="23" t="s">
        <v>89</v>
      </c>
      <c r="I52" s="24">
        <v>40276564000</v>
      </c>
      <c r="J52" s="23" t="s">
        <v>34</v>
      </c>
      <c r="K52" s="31">
        <v>17240000</v>
      </c>
      <c r="L52" s="26" t="s">
        <v>96</v>
      </c>
      <c r="M52" s="34" t="s">
        <v>214</v>
      </c>
      <c r="N52" s="30" t="s">
        <v>91</v>
      </c>
      <c r="O52" s="23" t="s">
        <v>93</v>
      </c>
      <c r="P52" s="55"/>
    </row>
    <row r="53" spans="1:16" s="12" customFormat="1" ht="72" customHeight="1">
      <c r="A53" s="30">
        <v>34</v>
      </c>
      <c r="B53" s="23" t="s">
        <v>164</v>
      </c>
      <c r="C53" s="23" t="s">
        <v>165</v>
      </c>
      <c r="D53" s="30" t="s">
        <v>171</v>
      </c>
      <c r="E53" s="29" t="s">
        <v>4</v>
      </c>
      <c r="F53" s="23">
        <v>876</v>
      </c>
      <c r="G53" s="23" t="s">
        <v>5</v>
      </c>
      <c r="H53" s="23" t="s">
        <v>89</v>
      </c>
      <c r="I53" s="24">
        <v>40276564000</v>
      </c>
      <c r="J53" s="23" t="s">
        <v>34</v>
      </c>
      <c r="K53" s="31">
        <v>5942000</v>
      </c>
      <c r="L53" s="26" t="s">
        <v>96</v>
      </c>
      <c r="M53" s="34" t="s">
        <v>214</v>
      </c>
      <c r="N53" s="30" t="s">
        <v>91</v>
      </c>
      <c r="O53" s="23" t="s">
        <v>93</v>
      </c>
      <c r="P53" s="55"/>
    </row>
    <row r="54" spans="1:16" s="12" customFormat="1" ht="44.25" customHeight="1">
      <c r="A54" s="30">
        <v>35</v>
      </c>
      <c r="B54" s="23" t="s">
        <v>64</v>
      </c>
      <c r="C54" s="23" t="s">
        <v>65</v>
      </c>
      <c r="D54" s="30" t="s">
        <v>86</v>
      </c>
      <c r="E54" s="25" t="s">
        <v>204</v>
      </c>
      <c r="F54" s="23">
        <v>876</v>
      </c>
      <c r="G54" s="23" t="s">
        <v>5</v>
      </c>
      <c r="H54" s="23" t="s">
        <v>89</v>
      </c>
      <c r="I54" s="24">
        <v>40276564000</v>
      </c>
      <c r="J54" s="23" t="s">
        <v>34</v>
      </c>
      <c r="K54" s="31">
        <v>159700</v>
      </c>
      <c r="L54" s="26" t="s">
        <v>96</v>
      </c>
      <c r="M54" s="26" t="s">
        <v>111</v>
      </c>
      <c r="N54" s="30" t="s">
        <v>90</v>
      </c>
      <c r="O54" s="23" t="s">
        <v>92</v>
      </c>
      <c r="P54" s="55" t="s">
        <v>233</v>
      </c>
    </row>
    <row r="55" spans="1:16" s="12" customFormat="1" ht="66" customHeight="1">
      <c r="A55" s="30">
        <v>36</v>
      </c>
      <c r="B55" s="23" t="s">
        <v>64</v>
      </c>
      <c r="C55" s="23" t="s">
        <v>65</v>
      </c>
      <c r="D55" s="30" t="s">
        <v>86</v>
      </c>
      <c r="E55" s="25" t="s">
        <v>205</v>
      </c>
      <c r="F55" s="23">
        <v>876</v>
      </c>
      <c r="G55" s="23" t="s">
        <v>5</v>
      </c>
      <c r="H55" s="23" t="s">
        <v>89</v>
      </c>
      <c r="I55" s="24">
        <v>40276564000</v>
      </c>
      <c r="J55" s="23" t="s">
        <v>34</v>
      </c>
      <c r="K55" s="31">
        <v>661500</v>
      </c>
      <c r="L55" s="26" t="s">
        <v>96</v>
      </c>
      <c r="M55" s="26" t="s">
        <v>111</v>
      </c>
      <c r="N55" s="30" t="s">
        <v>90</v>
      </c>
      <c r="O55" s="23" t="s">
        <v>92</v>
      </c>
      <c r="P55" s="55" t="s">
        <v>233</v>
      </c>
    </row>
    <row r="56" spans="1:16" s="12" customFormat="1" ht="59.25" customHeight="1">
      <c r="A56" s="30">
        <v>37</v>
      </c>
      <c r="B56" s="23" t="s">
        <v>64</v>
      </c>
      <c r="C56" s="23" t="s">
        <v>65</v>
      </c>
      <c r="D56" s="30" t="s">
        <v>86</v>
      </c>
      <c r="E56" s="25" t="s">
        <v>166</v>
      </c>
      <c r="F56" s="23">
        <v>876</v>
      </c>
      <c r="G56" s="23" t="s">
        <v>5</v>
      </c>
      <c r="H56" s="23" t="s">
        <v>89</v>
      </c>
      <c r="I56" s="24">
        <v>40276564000</v>
      </c>
      <c r="J56" s="23" t="s">
        <v>34</v>
      </c>
      <c r="K56" s="31">
        <v>111112</v>
      </c>
      <c r="L56" s="26" t="s">
        <v>96</v>
      </c>
      <c r="M56" s="26" t="s">
        <v>111</v>
      </c>
      <c r="N56" s="30" t="s">
        <v>90</v>
      </c>
      <c r="O56" s="23" t="s">
        <v>92</v>
      </c>
      <c r="P56" s="55" t="s">
        <v>233</v>
      </c>
    </row>
    <row r="57" spans="1:16" s="12" customFormat="1" ht="51.75" customHeight="1">
      <c r="A57" s="30">
        <v>38</v>
      </c>
      <c r="B57" s="30" t="s">
        <v>224</v>
      </c>
      <c r="C57" s="30" t="s">
        <v>223</v>
      </c>
      <c r="D57" s="30" t="s">
        <v>189</v>
      </c>
      <c r="E57" s="25" t="s">
        <v>3</v>
      </c>
      <c r="F57" s="23">
        <v>876</v>
      </c>
      <c r="G57" s="23" t="s">
        <v>5</v>
      </c>
      <c r="H57" s="23" t="s">
        <v>89</v>
      </c>
      <c r="I57" s="24">
        <v>40276564000</v>
      </c>
      <c r="J57" s="23" t="s">
        <v>34</v>
      </c>
      <c r="K57" s="31">
        <v>600000</v>
      </c>
      <c r="L57" s="26" t="s">
        <v>96</v>
      </c>
      <c r="M57" s="26" t="s">
        <v>106</v>
      </c>
      <c r="N57" s="30" t="s">
        <v>90</v>
      </c>
      <c r="O57" s="23" t="s">
        <v>92</v>
      </c>
      <c r="P57" s="55"/>
    </row>
    <row r="58" spans="1:16" s="12" customFormat="1" ht="64.5" customHeight="1">
      <c r="A58" s="30">
        <v>39</v>
      </c>
      <c r="B58" s="23" t="s">
        <v>212</v>
      </c>
      <c r="C58" s="23" t="s">
        <v>213</v>
      </c>
      <c r="D58" s="30" t="s">
        <v>222</v>
      </c>
      <c r="E58" s="25" t="s">
        <v>4</v>
      </c>
      <c r="F58" s="23">
        <v>876</v>
      </c>
      <c r="G58" s="23" t="s">
        <v>5</v>
      </c>
      <c r="H58" s="23" t="s">
        <v>89</v>
      </c>
      <c r="I58" s="24">
        <v>40276564000</v>
      </c>
      <c r="J58" s="23" t="s">
        <v>34</v>
      </c>
      <c r="K58" s="31">
        <v>371400</v>
      </c>
      <c r="L58" s="26" t="s">
        <v>96</v>
      </c>
      <c r="M58" s="26" t="s">
        <v>214</v>
      </c>
      <c r="N58" s="30" t="s">
        <v>91</v>
      </c>
      <c r="O58" s="23" t="s">
        <v>93</v>
      </c>
      <c r="P58" s="55"/>
    </row>
    <row r="59" spans="1:16" s="12" customFormat="1" ht="65.25" customHeight="1">
      <c r="A59" s="30">
        <v>40</v>
      </c>
      <c r="B59" s="23" t="s">
        <v>83</v>
      </c>
      <c r="C59" s="23" t="s">
        <v>83</v>
      </c>
      <c r="D59" s="30" t="s">
        <v>136</v>
      </c>
      <c r="E59" s="25" t="s">
        <v>3</v>
      </c>
      <c r="F59" s="23">
        <v>876</v>
      </c>
      <c r="G59" s="23" t="s">
        <v>116</v>
      </c>
      <c r="H59" s="23">
        <v>1</v>
      </c>
      <c r="I59" s="24">
        <v>40276564000</v>
      </c>
      <c r="J59" s="23" t="s">
        <v>34</v>
      </c>
      <c r="K59" s="31">
        <v>600000</v>
      </c>
      <c r="L59" s="26" t="s">
        <v>137</v>
      </c>
      <c r="M59" s="26" t="s">
        <v>112</v>
      </c>
      <c r="N59" s="30" t="s">
        <v>90</v>
      </c>
      <c r="O59" s="23" t="s">
        <v>92</v>
      </c>
      <c r="P59" s="55"/>
    </row>
    <row r="60" spans="1:16" s="12" customFormat="1" ht="42.75" customHeight="1">
      <c r="A60" s="30">
        <v>41</v>
      </c>
      <c r="B60" s="30" t="s">
        <v>226</v>
      </c>
      <c r="C60" s="30" t="s">
        <v>225</v>
      </c>
      <c r="D60" s="30" t="s">
        <v>110</v>
      </c>
      <c r="E60" s="25" t="s">
        <v>3</v>
      </c>
      <c r="F60" s="23">
        <v>796</v>
      </c>
      <c r="G60" s="23" t="s">
        <v>52</v>
      </c>
      <c r="H60" s="23">
        <v>40</v>
      </c>
      <c r="I60" s="24">
        <v>40276564000</v>
      </c>
      <c r="J60" s="23" t="s">
        <v>34</v>
      </c>
      <c r="K60" s="31">
        <v>250000</v>
      </c>
      <c r="L60" s="26" t="s">
        <v>111</v>
      </c>
      <c r="M60" s="26" t="s">
        <v>112</v>
      </c>
      <c r="N60" s="30" t="s">
        <v>90</v>
      </c>
      <c r="O60" s="23" t="s">
        <v>92</v>
      </c>
      <c r="P60" s="55"/>
    </row>
    <row r="61" spans="1:16" s="12" customFormat="1" ht="54" customHeight="1">
      <c r="A61" s="30">
        <v>42</v>
      </c>
      <c r="B61" s="23" t="s">
        <v>36</v>
      </c>
      <c r="C61" s="23" t="s">
        <v>62</v>
      </c>
      <c r="D61" s="30" t="s">
        <v>126</v>
      </c>
      <c r="E61" s="25" t="s">
        <v>3</v>
      </c>
      <c r="F61" s="23">
        <v>876</v>
      </c>
      <c r="G61" s="23" t="s">
        <v>116</v>
      </c>
      <c r="H61" s="23">
        <v>1</v>
      </c>
      <c r="I61" s="24">
        <v>40276564000</v>
      </c>
      <c r="J61" s="23" t="s">
        <v>34</v>
      </c>
      <c r="K61" s="31">
        <v>365000</v>
      </c>
      <c r="L61" s="26" t="s">
        <v>111</v>
      </c>
      <c r="M61" s="26" t="s">
        <v>134</v>
      </c>
      <c r="N61" s="30" t="s">
        <v>90</v>
      </c>
      <c r="O61" s="23" t="s">
        <v>92</v>
      </c>
      <c r="P61" s="55" t="s">
        <v>233</v>
      </c>
    </row>
    <row r="62" spans="1:16" ht="57" customHeight="1">
      <c r="A62" s="30">
        <v>43</v>
      </c>
      <c r="B62" s="23" t="s">
        <v>82</v>
      </c>
      <c r="C62" s="23" t="s">
        <v>133</v>
      </c>
      <c r="D62" s="30" t="s">
        <v>217</v>
      </c>
      <c r="E62" s="25" t="s">
        <v>3</v>
      </c>
      <c r="F62" s="23">
        <v>876</v>
      </c>
      <c r="G62" s="23" t="s">
        <v>116</v>
      </c>
      <c r="H62" s="23">
        <v>1</v>
      </c>
      <c r="I62" s="24">
        <v>40276564000</v>
      </c>
      <c r="J62" s="23" t="s">
        <v>34</v>
      </c>
      <c r="K62" s="31">
        <v>200000</v>
      </c>
      <c r="L62" s="26" t="s">
        <v>111</v>
      </c>
      <c r="M62" s="26" t="s">
        <v>134</v>
      </c>
      <c r="N62" s="30" t="s">
        <v>90</v>
      </c>
      <c r="O62" s="23" t="s">
        <v>92</v>
      </c>
      <c r="P62" s="55" t="s">
        <v>233</v>
      </c>
    </row>
    <row r="63" spans="1:15" ht="95.25" customHeight="1">
      <c r="A63" s="30">
        <v>44</v>
      </c>
      <c r="B63" s="23" t="s">
        <v>80</v>
      </c>
      <c r="C63" s="23" t="s">
        <v>75</v>
      </c>
      <c r="D63" s="30" t="s">
        <v>135</v>
      </c>
      <c r="E63" s="25" t="s">
        <v>3</v>
      </c>
      <c r="F63" s="23">
        <v>876</v>
      </c>
      <c r="G63" s="23" t="s">
        <v>116</v>
      </c>
      <c r="H63" s="23">
        <v>1</v>
      </c>
      <c r="I63" s="24">
        <v>40276564000</v>
      </c>
      <c r="J63" s="23" t="s">
        <v>34</v>
      </c>
      <c r="K63" s="31">
        <v>220000</v>
      </c>
      <c r="L63" s="26" t="s">
        <v>111</v>
      </c>
      <c r="M63" s="26" t="s">
        <v>134</v>
      </c>
      <c r="N63" s="30" t="s">
        <v>90</v>
      </c>
      <c r="O63" s="23" t="s">
        <v>92</v>
      </c>
    </row>
    <row r="64" spans="1:16" ht="67.5" customHeight="1">
      <c r="A64" s="30">
        <v>45</v>
      </c>
      <c r="B64" s="23" t="s">
        <v>40</v>
      </c>
      <c r="C64" s="23" t="s">
        <v>63</v>
      </c>
      <c r="D64" s="30" t="s">
        <v>138</v>
      </c>
      <c r="E64" s="25" t="s">
        <v>3</v>
      </c>
      <c r="F64" s="23">
        <v>876</v>
      </c>
      <c r="G64" s="23" t="s">
        <v>116</v>
      </c>
      <c r="H64" s="23">
        <v>1</v>
      </c>
      <c r="I64" s="24">
        <v>40276564000</v>
      </c>
      <c r="J64" s="23" t="s">
        <v>34</v>
      </c>
      <c r="K64" s="31">
        <v>500000</v>
      </c>
      <c r="L64" s="26" t="s">
        <v>111</v>
      </c>
      <c r="M64" s="26" t="s">
        <v>134</v>
      </c>
      <c r="N64" s="30" t="s">
        <v>90</v>
      </c>
      <c r="O64" s="23" t="s">
        <v>92</v>
      </c>
      <c r="P64" s="55" t="s">
        <v>233</v>
      </c>
    </row>
    <row r="65" spans="1:16" ht="66" customHeight="1">
      <c r="A65" s="30">
        <v>46</v>
      </c>
      <c r="B65" s="23" t="s">
        <v>67</v>
      </c>
      <c r="C65" s="23" t="s">
        <v>68</v>
      </c>
      <c r="D65" s="30" t="s">
        <v>196</v>
      </c>
      <c r="E65" s="25" t="s">
        <v>3</v>
      </c>
      <c r="F65" s="23">
        <v>876</v>
      </c>
      <c r="G65" s="23" t="s">
        <v>5</v>
      </c>
      <c r="H65" s="23" t="s">
        <v>89</v>
      </c>
      <c r="I65" s="24">
        <v>40276564000</v>
      </c>
      <c r="J65" s="23" t="s">
        <v>34</v>
      </c>
      <c r="K65" s="31">
        <v>3300000</v>
      </c>
      <c r="L65" s="26" t="s">
        <v>111</v>
      </c>
      <c r="M65" s="26" t="s">
        <v>134</v>
      </c>
      <c r="N65" s="30" t="s">
        <v>90</v>
      </c>
      <c r="O65" s="23" t="s">
        <v>92</v>
      </c>
      <c r="P65" s="55" t="s">
        <v>233</v>
      </c>
    </row>
    <row r="66" spans="1:16" ht="39.75" customHeight="1">
      <c r="A66" s="30">
        <v>47</v>
      </c>
      <c r="B66" s="23" t="s">
        <v>64</v>
      </c>
      <c r="C66" s="23" t="s">
        <v>65</v>
      </c>
      <c r="D66" s="30" t="s">
        <v>86</v>
      </c>
      <c r="E66" s="25" t="s">
        <v>206</v>
      </c>
      <c r="F66" s="23">
        <v>876</v>
      </c>
      <c r="G66" s="23" t="s">
        <v>5</v>
      </c>
      <c r="H66" s="23" t="s">
        <v>89</v>
      </c>
      <c r="I66" s="24">
        <v>40276564000</v>
      </c>
      <c r="J66" s="23" t="s">
        <v>34</v>
      </c>
      <c r="K66" s="31">
        <v>1511000</v>
      </c>
      <c r="L66" s="26" t="s">
        <v>111</v>
      </c>
      <c r="M66" s="26" t="s">
        <v>134</v>
      </c>
      <c r="N66" s="30" t="s">
        <v>90</v>
      </c>
      <c r="O66" s="23" t="s">
        <v>92</v>
      </c>
      <c r="P66" s="55" t="s">
        <v>233</v>
      </c>
    </row>
    <row r="67" spans="1:15" ht="38.25" customHeight="1">
      <c r="A67" s="30">
        <v>48</v>
      </c>
      <c r="B67" s="23" t="s">
        <v>191</v>
      </c>
      <c r="C67" s="23" t="s">
        <v>191</v>
      </c>
      <c r="D67" s="30" t="s">
        <v>180</v>
      </c>
      <c r="E67" s="25" t="s">
        <v>3</v>
      </c>
      <c r="F67" s="23">
        <v>876</v>
      </c>
      <c r="G67" s="23" t="s">
        <v>5</v>
      </c>
      <c r="H67" s="23" t="s">
        <v>89</v>
      </c>
      <c r="I67" s="24">
        <v>40276564000</v>
      </c>
      <c r="J67" s="23" t="s">
        <v>34</v>
      </c>
      <c r="K67" s="31">
        <v>400000</v>
      </c>
      <c r="L67" s="26" t="s">
        <v>111</v>
      </c>
      <c r="M67" s="26" t="s">
        <v>112</v>
      </c>
      <c r="N67" s="30" t="s">
        <v>90</v>
      </c>
      <c r="O67" s="23" t="s">
        <v>92</v>
      </c>
    </row>
    <row r="68" spans="1:15" ht="69" customHeight="1">
      <c r="A68" s="30">
        <v>49</v>
      </c>
      <c r="B68" s="30" t="s">
        <v>232</v>
      </c>
      <c r="C68" s="30" t="s">
        <v>231</v>
      </c>
      <c r="D68" s="30" t="s">
        <v>183</v>
      </c>
      <c r="E68" s="25" t="s">
        <v>3</v>
      </c>
      <c r="F68" s="23">
        <v>876</v>
      </c>
      <c r="G68" s="23" t="s">
        <v>5</v>
      </c>
      <c r="H68" s="23" t="s">
        <v>89</v>
      </c>
      <c r="I68" s="24">
        <v>40276564000</v>
      </c>
      <c r="J68" s="23" t="s">
        <v>34</v>
      </c>
      <c r="K68" s="31">
        <v>800000</v>
      </c>
      <c r="L68" s="26" t="s">
        <v>111</v>
      </c>
      <c r="M68" s="26" t="s">
        <v>112</v>
      </c>
      <c r="N68" s="30" t="s">
        <v>90</v>
      </c>
      <c r="O68" s="23" t="s">
        <v>92</v>
      </c>
    </row>
    <row r="69" spans="1:15" ht="46.5" customHeight="1">
      <c r="A69" s="30">
        <v>50</v>
      </c>
      <c r="B69" s="35" t="s">
        <v>227</v>
      </c>
      <c r="C69" s="36" t="s">
        <v>228</v>
      </c>
      <c r="D69" s="30" t="s">
        <v>218</v>
      </c>
      <c r="E69" s="25" t="s">
        <v>3</v>
      </c>
      <c r="F69" s="23">
        <v>876</v>
      </c>
      <c r="G69" s="23" t="s">
        <v>5</v>
      </c>
      <c r="H69" s="23" t="s">
        <v>89</v>
      </c>
      <c r="I69" s="24">
        <v>40276564000</v>
      </c>
      <c r="J69" s="23" t="s">
        <v>34</v>
      </c>
      <c r="K69" s="31">
        <v>400000</v>
      </c>
      <c r="L69" s="26" t="s">
        <v>111</v>
      </c>
      <c r="M69" s="26" t="s">
        <v>112</v>
      </c>
      <c r="N69" s="30" t="s">
        <v>90</v>
      </c>
      <c r="O69" s="23" t="s">
        <v>92</v>
      </c>
    </row>
    <row r="70" spans="1:15" ht="38.25" customHeight="1">
      <c r="A70" s="30">
        <v>51</v>
      </c>
      <c r="B70" s="30" t="s">
        <v>229</v>
      </c>
      <c r="C70" s="30" t="s">
        <v>230</v>
      </c>
      <c r="D70" s="30" t="s">
        <v>184</v>
      </c>
      <c r="E70" s="25" t="s">
        <v>3</v>
      </c>
      <c r="F70" s="23">
        <v>876</v>
      </c>
      <c r="G70" s="23" t="s">
        <v>5</v>
      </c>
      <c r="H70" s="23" t="s">
        <v>89</v>
      </c>
      <c r="I70" s="24">
        <v>40276564000</v>
      </c>
      <c r="J70" s="23" t="s">
        <v>34</v>
      </c>
      <c r="K70" s="31">
        <v>600000</v>
      </c>
      <c r="L70" s="34" t="s">
        <v>111</v>
      </c>
      <c r="M70" s="26" t="s">
        <v>134</v>
      </c>
      <c r="N70" s="30" t="s">
        <v>90</v>
      </c>
      <c r="O70" s="23" t="s">
        <v>92</v>
      </c>
    </row>
    <row r="71" spans="1:16" ht="48.75" customHeight="1">
      <c r="A71" s="30">
        <v>52</v>
      </c>
      <c r="B71" s="23" t="s">
        <v>39</v>
      </c>
      <c r="C71" s="23" t="s">
        <v>39</v>
      </c>
      <c r="D71" s="30" t="s">
        <v>121</v>
      </c>
      <c r="E71" s="25" t="s">
        <v>3</v>
      </c>
      <c r="F71" s="23">
        <v>876</v>
      </c>
      <c r="G71" s="23" t="s">
        <v>116</v>
      </c>
      <c r="H71" s="23">
        <v>1</v>
      </c>
      <c r="I71" s="24">
        <v>40276564000</v>
      </c>
      <c r="J71" s="23" t="s">
        <v>34</v>
      </c>
      <c r="K71" s="31">
        <v>800000</v>
      </c>
      <c r="L71" s="26" t="s">
        <v>134</v>
      </c>
      <c r="M71" s="26" t="s">
        <v>112</v>
      </c>
      <c r="N71" s="30" t="s">
        <v>90</v>
      </c>
      <c r="O71" s="23" t="s">
        <v>92</v>
      </c>
      <c r="P71" s="55" t="s">
        <v>233</v>
      </c>
    </row>
    <row r="72" spans="1:16" ht="41.25" customHeight="1">
      <c r="A72" s="30">
        <v>53</v>
      </c>
      <c r="B72" s="23" t="s">
        <v>48</v>
      </c>
      <c r="C72" s="23" t="s">
        <v>49</v>
      </c>
      <c r="D72" s="30" t="s">
        <v>132</v>
      </c>
      <c r="E72" s="25" t="s">
        <v>3</v>
      </c>
      <c r="F72" s="23">
        <v>876</v>
      </c>
      <c r="G72" s="23" t="s">
        <v>116</v>
      </c>
      <c r="H72" s="23">
        <v>1</v>
      </c>
      <c r="I72" s="24">
        <v>40276564000</v>
      </c>
      <c r="J72" s="23" t="s">
        <v>34</v>
      </c>
      <c r="K72" s="31">
        <v>1000000</v>
      </c>
      <c r="L72" s="26" t="s">
        <v>134</v>
      </c>
      <c r="M72" s="26" t="s">
        <v>112</v>
      </c>
      <c r="N72" s="30" t="s">
        <v>90</v>
      </c>
      <c r="O72" s="23" t="s">
        <v>92</v>
      </c>
      <c r="P72" s="55" t="s">
        <v>233</v>
      </c>
    </row>
    <row r="73" spans="1:16" ht="53.25" customHeight="1">
      <c r="A73" s="30">
        <v>54</v>
      </c>
      <c r="B73" s="23" t="s">
        <v>40</v>
      </c>
      <c r="C73" s="23" t="s">
        <v>139</v>
      </c>
      <c r="D73" s="30" t="s">
        <v>140</v>
      </c>
      <c r="E73" s="25" t="s">
        <v>3</v>
      </c>
      <c r="F73" s="23">
        <v>876</v>
      </c>
      <c r="G73" s="23" t="s">
        <v>116</v>
      </c>
      <c r="H73" s="23">
        <v>1</v>
      </c>
      <c r="I73" s="24">
        <v>40276564000</v>
      </c>
      <c r="J73" s="23" t="s">
        <v>34</v>
      </c>
      <c r="K73" s="31">
        <v>2500000</v>
      </c>
      <c r="L73" s="26" t="s">
        <v>134</v>
      </c>
      <c r="M73" s="26" t="s">
        <v>112</v>
      </c>
      <c r="N73" s="30" t="s">
        <v>90</v>
      </c>
      <c r="O73" s="23" t="s">
        <v>92</v>
      </c>
      <c r="P73" s="55" t="s">
        <v>233</v>
      </c>
    </row>
    <row r="74" spans="1:16" ht="67.5" customHeight="1">
      <c r="A74" s="30">
        <v>55</v>
      </c>
      <c r="B74" s="23" t="s">
        <v>141</v>
      </c>
      <c r="C74" s="23" t="s">
        <v>142</v>
      </c>
      <c r="D74" s="30" t="s">
        <v>143</v>
      </c>
      <c r="E74" s="25" t="s">
        <v>3</v>
      </c>
      <c r="F74" s="23">
        <v>876</v>
      </c>
      <c r="G74" s="23" t="s">
        <v>116</v>
      </c>
      <c r="H74" s="23">
        <v>1</v>
      </c>
      <c r="I74" s="24">
        <v>40276564000</v>
      </c>
      <c r="J74" s="23" t="s">
        <v>34</v>
      </c>
      <c r="K74" s="31">
        <v>2000000</v>
      </c>
      <c r="L74" s="26" t="s">
        <v>134</v>
      </c>
      <c r="M74" s="26" t="s">
        <v>112</v>
      </c>
      <c r="N74" s="30" t="s">
        <v>90</v>
      </c>
      <c r="O74" s="23" t="s">
        <v>92</v>
      </c>
      <c r="P74" s="55" t="s">
        <v>233</v>
      </c>
    </row>
    <row r="75" spans="1:16" ht="39" customHeight="1">
      <c r="A75" s="30">
        <v>56</v>
      </c>
      <c r="B75" s="23" t="s">
        <v>39</v>
      </c>
      <c r="C75" s="23" t="s">
        <v>39</v>
      </c>
      <c r="D75" s="30" t="s">
        <v>152</v>
      </c>
      <c r="E75" s="25" t="s">
        <v>3</v>
      </c>
      <c r="F75" s="23">
        <v>876</v>
      </c>
      <c r="G75" s="23" t="s">
        <v>116</v>
      </c>
      <c r="H75" s="23">
        <v>1</v>
      </c>
      <c r="I75" s="24">
        <v>40276564000</v>
      </c>
      <c r="J75" s="23" t="s">
        <v>34</v>
      </c>
      <c r="K75" s="31">
        <v>3500000</v>
      </c>
      <c r="L75" s="26" t="s">
        <v>134</v>
      </c>
      <c r="M75" s="26" t="s">
        <v>106</v>
      </c>
      <c r="N75" s="30" t="s">
        <v>90</v>
      </c>
      <c r="O75" s="23" t="s">
        <v>92</v>
      </c>
      <c r="P75" s="55" t="s">
        <v>233</v>
      </c>
    </row>
    <row r="76" spans="1:15" ht="49.5" customHeight="1">
      <c r="A76" s="30">
        <v>57</v>
      </c>
      <c r="B76" s="23" t="s">
        <v>98</v>
      </c>
      <c r="C76" s="23" t="s">
        <v>97</v>
      </c>
      <c r="D76" s="30" t="s">
        <v>99</v>
      </c>
      <c r="E76" s="25" t="s">
        <v>3</v>
      </c>
      <c r="F76" s="23">
        <v>876</v>
      </c>
      <c r="G76" s="23" t="s">
        <v>116</v>
      </c>
      <c r="H76" s="23">
        <v>1</v>
      </c>
      <c r="I76" s="24">
        <v>40276564000</v>
      </c>
      <c r="J76" s="23" t="s">
        <v>34</v>
      </c>
      <c r="K76" s="31">
        <v>2500000</v>
      </c>
      <c r="L76" s="26" t="s">
        <v>134</v>
      </c>
      <c r="M76" s="26" t="s">
        <v>144</v>
      </c>
      <c r="N76" s="30" t="s">
        <v>90</v>
      </c>
      <c r="O76" s="23" t="s">
        <v>92</v>
      </c>
    </row>
    <row r="77" spans="1:16" ht="44.25" customHeight="1">
      <c r="A77" s="30">
        <v>58</v>
      </c>
      <c r="B77" s="23" t="s">
        <v>79</v>
      </c>
      <c r="C77" s="23" t="s">
        <v>78</v>
      </c>
      <c r="D77" s="30" t="s">
        <v>155</v>
      </c>
      <c r="E77" s="25" t="s">
        <v>3</v>
      </c>
      <c r="F77" s="23">
        <v>876</v>
      </c>
      <c r="G77" s="23" t="s">
        <v>116</v>
      </c>
      <c r="H77" s="23">
        <v>1</v>
      </c>
      <c r="I77" s="24">
        <v>40276564000</v>
      </c>
      <c r="J77" s="23" t="s">
        <v>34</v>
      </c>
      <c r="K77" s="31">
        <v>700000</v>
      </c>
      <c r="L77" s="26" t="s">
        <v>134</v>
      </c>
      <c r="M77" s="26" t="s">
        <v>112</v>
      </c>
      <c r="N77" s="30" t="s">
        <v>90</v>
      </c>
      <c r="O77" s="23" t="s">
        <v>92</v>
      </c>
      <c r="P77" s="55" t="s">
        <v>233</v>
      </c>
    </row>
    <row r="78" spans="1:16" ht="41.25" customHeight="1">
      <c r="A78" s="30">
        <v>59</v>
      </c>
      <c r="B78" s="23" t="s">
        <v>145</v>
      </c>
      <c r="C78" s="23" t="s">
        <v>146</v>
      </c>
      <c r="D78" s="30" t="s">
        <v>147</v>
      </c>
      <c r="E78" s="25" t="s">
        <v>3</v>
      </c>
      <c r="F78" s="23">
        <v>876</v>
      </c>
      <c r="G78" s="23" t="s">
        <v>116</v>
      </c>
      <c r="H78" s="23">
        <v>1</v>
      </c>
      <c r="I78" s="24">
        <v>40276564000</v>
      </c>
      <c r="J78" s="23" t="s">
        <v>34</v>
      </c>
      <c r="K78" s="31">
        <v>600000</v>
      </c>
      <c r="L78" s="26" t="s">
        <v>134</v>
      </c>
      <c r="M78" s="26" t="s">
        <v>112</v>
      </c>
      <c r="N78" s="30" t="s">
        <v>90</v>
      </c>
      <c r="O78" s="23" t="s">
        <v>92</v>
      </c>
      <c r="P78" s="55" t="s">
        <v>233</v>
      </c>
    </row>
    <row r="79" spans="1:16" ht="41.25" customHeight="1">
      <c r="A79" s="30">
        <v>60</v>
      </c>
      <c r="B79" s="23" t="s">
        <v>163</v>
      </c>
      <c r="C79" s="23" t="s">
        <v>165</v>
      </c>
      <c r="D79" s="30" t="s">
        <v>234</v>
      </c>
      <c r="E79" s="25" t="s">
        <v>3</v>
      </c>
      <c r="F79" s="23">
        <v>876</v>
      </c>
      <c r="G79" s="23" t="s">
        <v>5</v>
      </c>
      <c r="H79" s="23" t="s">
        <v>89</v>
      </c>
      <c r="I79" s="24">
        <v>40276564000</v>
      </c>
      <c r="J79" s="23" t="s">
        <v>34</v>
      </c>
      <c r="K79" s="31">
        <v>4600000</v>
      </c>
      <c r="L79" s="26" t="s">
        <v>134</v>
      </c>
      <c r="M79" s="26" t="s">
        <v>112</v>
      </c>
      <c r="N79" s="30" t="s">
        <v>90</v>
      </c>
      <c r="O79" s="23" t="s">
        <v>92</v>
      </c>
      <c r="P79" s="55" t="s">
        <v>233</v>
      </c>
    </row>
    <row r="80" spans="1:16" ht="38.25" customHeight="1">
      <c r="A80" s="30">
        <v>61</v>
      </c>
      <c r="B80" s="23" t="s">
        <v>67</v>
      </c>
      <c r="C80" s="23" t="s">
        <v>68</v>
      </c>
      <c r="D80" s="30" t="s">
        <v>172</v>
      </c>
      <c r="E80" s="25" t="s">
        <v>207</v>
      </c>
      <c r="F80" s="23">
        <v>876</v>
      </c>
      <c r="G80" s="23" t="s">
        <v>5</v>
      </c>
      <c r="H80" s="23" t="s">
        <v>89</v>
      </c>
      <c r="I80" s="24">
        <v>40276564000</v>
      </c>
      <c r="J80" s="23" t="s">
        <v>34</v>
      </c>
      <c r="K80" s="31">
        <v>7000000</v>
      </c>
      <c r="L80" s="26" t="s">
        <v>134</v>
      </c>
      <c r="M80" s="26" t="s">
        <v>112</v>
      </c>
      <c r="N80" s="30" t="s">
        <v>90</v>
      </c>
      <c r="O80" s="23" t="s">
        <v>92</v>
      </c>
      <c r="P80" s="55" t="s">
        <v>233</v>
      </c>
    </row>
    <row r="81" spans="1:16" ht="38.25" customHeight="1">
      <c r="A81" s="30">
        <v>62</v>
      </c>
      <c r="B81" s="23" t="s">
        <v>48</v>
      </c>
      <c r="C81" s="23" t="s">
        <v>49</v>
      </c>
      <c r="D81" s="30" t="s">
        <v>221</v>
      </c>
      <c r="E81" s="25" t="s">
        <v>3</v>
      </c>
      <c r="F81" s="23">
        <v>796</v>
      </c>
      <c r="G81" s="23" t="s">
        <v>52</v>
      </c>
      <c r="H81" s="23">
        <v>20</v>
      </c>
      <c r="I81" s="24">
        <v>40276564000</v>
      </c>
      <c r="J81" s="23" t="s">
        <v>34</v>
      </c>
      <c r="K81" s="31">
        <v>140000</v>
      </c>
      <c r="L81" s="26" t="s">
        <v>112</v>
      </c>
      <c r="M81" s="26" t="s">
        <v>103</v>
      </c>
      <c r="N81" s="30" t="s">
        <v>90</v>
      </c>
      <c r="O81" s="23" t="s">
        <v>92</v>
      </c>
      <c r="P81" s="55" t="s">
        <v>233</v>
      </c>
    </row>
    <row r="82" spans="1:16" ht="44.25" customHeight="1">
      <c r="A82" s="30">
        <v>63</v>
      </c>
      <c r="B82" s="23" t="s">
        <v>60</v>
      </c>
      <c r="C82" s="23" t="s">
        <v>61</v>
      </c>
      <c r="D82" s="30" t="s">
        <v>148</v>
      </c>
      <c r="E82" s="25" t="s">
        <v>3</v>
      </c>
      <c r="F82" s="23">
        <v>876</v>
      </c>
      <c r="G82" s="23" t="s">
        <v>116</v>
      </c>
      <c r="H82" s="23">
        <v>1</v>
      </c>
      <c r="I82" s="24">
        <v>40276564000</v>
      </c>
      <c r="J82" s="23" t="s">
        <v>34</v>
      </c>
      <c r="K82" s="31">
        <v>450000</v>
      </c>
      <c r="L82" s="26" t="s">
        <v>112</v>
      </c>
      <c r="M82" s="26" t="s">
        <v>103</v>
      </c>
      <c r="N82" s="30" t="s">
        <v>90</v>
      </c>
      <c r="O82" s="23" t="s">
        <v>92</v>
      </c>
      <c r="P82" s="55" t="s">
        <v>233</v>
      </c>
    </row>
    <row r="83" spans="1:16" ht="73.5" customHeight="1">
      <c r="A83" s="30">
        <v>64</v>
      </c>
      <c r="B83" s="23" t="s">
        <v>39</v>
      </c>
      <c r="C83" s="23" t="s">
        <v>39</v>
      </c>
      <c r="D83" s="30" t="s">
        <v>149</v>
      </c>
      <c r="E83" s="25" t="s">
        <v>3</v>
      </c>
      <c r="F83" s="23">
        <v>876</v>
      </c>
      <c r="G83" s="23" t="s">
        <v>116</v>
      </c>
      <c r="H83" s="23">
        <v>1</v>
      </c>
      <c r="I83" s="24">
        <v>40276564000</v>
      </c>
      <c r="J83" s="23" t="s">
        <v>34</v>
      </c>
      <c r="K83" s="31">
        <v>600000</v>
      </c>
      <c r="L83" s="26" t="s">
        <v>112</v>
      </c>
      <c r="M83" s="26" t="s">
        <v>106</v>
      </c>
      <c r="N83" s="30" t="s">
        <v>90</v>
      </c>
      <c r="O83" s="23" t="s">
        <v>92</v>
      </c>
      <c r="P83" s="55" t="s">
        <v>233</v>
      </c>
    </row>
    <row r="84" spans="1:16" ht="38.25" customHeight="1">
      <c r="A84" s="30">
        <v>65</v>
      </c>
      <c r="B84" s="23" t="s">
        <v>41</v>
      </c>
      <c r="C84" s="23" t="s">
        <v>42</v>
      </c>
      <c r="D84" s="30" t="s">
        <v>131</v>
      </c>
      <c r="E84" s="25" t="s">
        <v>3</v>
      </c>
      <c r="F84" s="23">
        <v>876</v>
      </c>
      <c r="G84" s="23" t="s">
        <v>116</v>
      </c>
      <c r="H84" s="23">
        <v>1</v>
      </c>
      <c r="I84" s="24">
        <v>40276564000</v>
      </c>
      <c r="J84" s="23" t="s">
        <v>34</v>
      </c>
      <c r="K84" s="31">
        <v>500000</v>
      </c>
      <c r="L84" s="26" t="s">
        <v>112</v>
      </c>
      <c r="M84" s="26" t="s">
        <v>103</v>
      </c>
      <c r="N84" s="30" t="s">
        <v>90</v>
      </c>
      <c r="O84" s="23" t="s">
        <v>92</v>
      </c>
      <c r="P84" s="55" t="s">
        <v>233</v>
      </c>
    </row>
    <row r="85" spans="1:15" ht="57.75" customHeight="1">
      <c r="A85" s="30">
        <v>66</v>
      </c>
      <c r="B85" s="23" t="s">
        <v>66</v>
      </c>
      <c r="C85" s="23" t="s">
        <v>237</v>
      </c>
      <c r="D85" s="30" t="s">
        <v>150</v>
      </c>
      <c r="E85" s="29" t="s">
        <v>3</v>
      </c>
      <c r="F85" s="23">
        <v>876</v>
      </c>
      <c r="G85" s="23" t="s">
        <v>116</v>
      </c>
      <c r="H85" s="23">
        <v>1</v>
      </c>
      <c r="I85" s="24">
        <v>40276564000</v>
      </c>
      <c r="J85" s="23" t="s">
        <v>34</v>
      </c>
      <c r="K85" s="31">
        <v>350000</v>
      </c>
      <c r="L85" s="26" t="s">
        <v>112</v>
      </c>
      <c r="M85" s="26" t="s">
        <v>54</v>
      </c>
      <c r="N85" s="30" t="s">
        <v>90</v>
      </c>
      <c r="O85" s="23" t="s">
        <v>92</v>
      </c>
    </row>
    <row r="86" spans="1:16" ht="51" customHeight="1">
      <c r="A86" s="30">
        <v>67</v>
      </c>
      <c r="B86" s="23" t="s">
        <v>67</v>
      </c>
      <c r="C86" s="23" t="s">
        <v>68</v>
      </c>
      <c r="D86" s="30" t="s">
        <v>173</v>
      </c>
      <c r="E86" s="25" t="s">
        <v>3</v>
      </c>
      <c r="F86" s="23">
        <v>876</v>
      </c>
      <c r="G86" s="23" t="s">
        <v>5</v>
      </c>
      <c r="H86" s="23" t="s">
        <v>89</v>
      </c>
      <c r="I86" s="24">
        <v>40276564000</v>
      </c>
      <c r="J86" s="23" t="s">
        <v>34</v>
      </c>
      <c r="K86" s="32">
        <v>200000</v>
      </c>
      <c r="L86" s="26" t="s">
        <v>112</v>
      </c>
      <c r="M86" s="26" t="s">
        <v>103</v>
      </c>
      <c r="N86" s="30" t="s">
        <v>90</v>
      </c>
      <c r="O86" s="23" t="s">
        <v>92</v>
      </c>
      <c r="P86" s="55" t="s">
        <v>233</v>
      </c>
    </row>
    <row r="87" spans="1:15" ht="39" customHeight="1">
      <c r="A87" s="30">
        <v>68</v>
      </c>
      <c r="B87" s="23" t="s">
        <v>45</v>
      </c>
      <c r="C87" s="23" t="s">
        <v>46</v>
      </c>
      <c r="D87" s="30" t="s">
        <v>160</v>
      </c>
      <c r="E87" s="25" t="s">
        <v>3</v>
      </c>
      <c r="F87" s="23">
        <v>796</v>
      </c>
      <c r="G87" s="23" t="s">
        <v>52</v>
      </c>
      <c r="H87" s="23" t="s">
        <v>89</v>
      </c>
      <c r="I87" s="28">
        <v>40276564000</v>
      </c>
      <c r="J87" s="27" t="s">
        <v>34</v>
      </c>
      <c r="K87" s="31">
        <v>150000</v>
      </c>
      <c r="L87" s="26" t="s">
        <v>103</v>
      </c>
      <c r="M87" s="26" t="s">
        <v>104</v>
      </c>
      <c r="N87" s="30" t="s">
        <v>90</v>
      </c>
      <c r="O87" s="23" t="s">
        <v>92</v>
      </c>
    </row>
    <row r="88" spans="1:15" ht="67.5" customHeight="1">
      <c r="A88" s="30">
        <v>69</v>
      </c>
      <c r="B88" s="23" t="s">
        <v>74</v>
      </c>
      <c r="C88" s="23" t="s">
        <v>73</v>
      </c>
      <c r="D88" s="30" t="s">
        <v>151</v>
      </c>
      <c r="E88" s="25" t="s">
        <v>3</v>
      </c>
      <c r="F88" s="23">
        <v>876</v>
      </c>
      <c r="G88" s="23" t="s">
        <v>116</v>
      </c>
      <c r="H88" s="23">
        <v>1</v>
      </c>
      <c r="I88" s="24">
        <v>40276564000</v>
      </c>
      <c r="J88" s="23" t="s">
        <v>34</v>
      </c>
      <c r="K88" s="31">
        <v>2500000</v>
      </c>
      <c r="L88" s="26" t="s">
        <v>103</v>
      </c>
      <c r="M88" s="26" t="s">
        <v>54</v>
      </c>
      <c r="N88" s="30" t="s">
        <v>90</v>
      </c>
      <c r="O88" s="23" t="s">
        <v>92</v>
      </c>
    </row>
    <row r="89" spans="1:16" ht="38.25" customHeight="1">
      <c r="A89" s="30">
        <v>70</v>
      </c>
      <c r="B89" s="23" t="s">
        <v>55</v>
      </c>
      <c r="C89" s="23" t="s">
        <v>56</v>
      </c>
      <c r="D89" s="30" t="s">
        <v>129</v>
      </c>
      <c r="E89" s="25" t="s">
        <v>3</v>
      </c>
      <c r="F89" s="23">
        <v>876</v>
      </c>
      <c r="G89" s="23" t="s">
        <v>116</v>
      </c>
      <c r="H89" s="23">
        <v>1</v>
      </c>
      <c r="I89" s="24">
        <v>40276564000</v>
      </c>
      <c r="J89" s="23" t="s">
        <v>34</v>
      </c>
      <c r="K89" s="31">
        <v>250000</v>
      </c>
      <c r="L89" s="26" t="s">
        <v>103</v>
      </c>
      <c r="M89" s="26" t="s">
        <v>54</v>
      </c>
      <c r="N89" s="30" t="s">
        <v>90</v>
      </c>
      <c r="O89" s="23" t="s">
        <v>92</v>
      </c>
      <c r="P89" s="55" t="s">
        <v>233</v>
      </c>
    </row>
    <row r="90" spans="1:16" ht="38.25" customHeight="1">
      <c r="A90" s="30">
        <v>71</v>
      </c>
      <c r="B90" s="23" t="s">
        <v>47</v>
      </c>
      <c r="C90" s="23" t="s">
        <v>42</v>
      </c>
      <c r="D90" s="30" t="s">
        <v>115</v>
      </c>
      <c r="E90" s="25" t="s">
        <v>3</v>
      </c>
      <c r="F90" s="23">
        <v>876</v>
      </c>
      <c r="G90" s="23" t="s">
        <v>116</v>
      </c>
      <c r="H90" s="23">
        <v>1</v>
      </c>
      <c r="I90" s="24">
        <v>40276564000</v>
      </c>
      <c r="J90" s="23" t="s">
        <v>34</v>
      </c>
      <c r="K90" s="31">
        <v>1140000</v>
      </c>
      <c r="L90" s="26" t="s">
        <v>103</v>
      </c>
      <c r="M90" s="26" t="s">
        <v>44</v>
      </c>
      <c r="N90" s="30" t="s">
        <v>90</v>
      </c>
      <c r="O90" s="23" t="s">
        <v>92</v>
      </c>
      <c r="P90" s="55" t="s">
        <v>233</v>
      </c>
    </row>
    <row r="91" spans="1:16" ht="51" customHeight="1">
      <c r="A91" s="30">
        <v>72</v>
      </c>
      <c r="B91" s="23" t="s">
        <v>39</v>
      </c>
      <c r="C91" s="23" t="s">
        <v>39</v>
      </c>
      <c r="D91" s="30" t="s">
        <v>121</v>
      </c>
      <c r="E91" s="25" t="s">
        <v>3</v>
      </c>
      <c r="F91" s="23">
        <v>876</v>
      </c>
      <c r="G91" s="23" t="s">
        <v>116</v>
      </c>
      <c r="H91" s="23">
        <v>1</v>
      </c>
      <c r="I91" s="24">
        <v>40276564000</v>
      </c>
      <c r="J91" s="23" t="s">
        <v>34</v>
      </c>
      <c r="K91" s="31">
        <v>1000000</v>
      </c>
      <c r="L91" s="26" t="s">
        <v>103</v>
      </c>
      <c r="M91" s="26" t="s">
        <v>104</v>
      </c>
      <c r="N91" s="30" t="s">
        <v>90</v>
      </c>
      <c r="O91" s="23" t="s">
        <v>92</v>
      </c>
      <c r="P91" s="55" t="s">
        <v>233</v>
      </c>
    </row>
    <row r="92" spans="1:16" ht="52.5" customHeight="1">
      <c r="A92" s="30">
        <v>73</v>
      </c>
      <c r="B92" s="23" t="s">
        <v>67</v>
      </c>
      <c r="C92" s="23" t="s">
        <v>68</v>
      </c>
      <c r="D92" s="30" t="s">
        <v>196</v>
      </c>
      <c r="E92" s="25" t="s">
        <v>3</v>
      </c>
      <c r="F92" s="23">
        <v>876</v>
      </c>
      <c r="G92" s="23" t="s">
        <v>5</v>
      </c>
      <c r="H92" s="23" t="s">
        <v>89</v>
      </c>
      <c r="I92" s="24">
        <v>40276564000</v>
      </c>
      <c r="J92" s="23" t="s">
        <v>34</v>
      </c>
      <c r="K92" s="31">
        <v>3300000</v>
      </c>
      <c r="L92" s="26" t="s">
        <v>103</v>
      </c>
      <c r="M92" s="26" t="s">
        <v>54</v>
      </c>
      <c r="N92" s="30" t="s">
        <v>90</v>
      </c>
      <c r="O92" s="23" t="s">
        <v>92</v>
      </c>
      <c r="P92" s="55" t="s">
        <v>233</v>
      </c>
    </row>
    <row r="93" spans="1:16" ht="46.5" customHeight="1">
      <c r="A93" s="30">
        <v>74</v>
      </c>
      <c r="B93" s="23" t="s">
        <v>67</v>
      </c>
      <c r="C93" s="23" t="s">
        <v>68</v>
      </c>
      <c r="D93" s="30" t="s">
        <v>154</v>
      </c>
      <c r="E93" s="25" t="s">
        <v>3</v>
      </c>
      <c r="F93" s="23">
        <v>876</v>
      </c>
      <c r="G93" s="23" t="s">
        <v>5</v>
      </c>
      <c r="H93" s="23" t="s">
        <v>89</v>
      </c>
      <c r="I93" s="24">
        <v>40276564000</v>
      </c>
      <c r="J93" s="23" t="s">
        <v>34</v>
      </c>
      <c r="K93" s="31">
        <v>301000</v>
      </c>
      <c r="L93" s="26" t="s">
        <v>103</v>
      </c>
      <c r="M93" s="26" t="s">
        <v>54</v>
      </c>
      <c r="N93" s="30" t="s">
        <v>90</v>
      </c>
      <c r="O93" s="23" t="s">
        <v>92</v>
      </c>
      <c r="P93" s="55" t="s">
        <v>233</v>
      </c>
    </row>
    <row r="94" spans="1:15" ht="51" customHeight="1">
      <c r="A94" s="30">
        <v>75</v>
      </c>
      <c r="B94" s="23" t="s">
        <v>174</v>
      </c>
      <c r="C94" s="23" t="s">
        <v>175</v>
      </c>
      <c r="D94" s="30" t="s">
        <v>176</v>
      </c>
      <c r="E94" s="25" t="s">
        <v>3</v>
      </c>
      <c r="F94" s="23">
        <v>876</v>
      </c>
      <c r="G94" s="23" t="s">
        <v>5</v>
      </c>
      <c r="H94" s="23" t="s">
        <v>89</v>
      </c>
      <c r="I94" s="24">
        <v>40276564000</v>
      </c>
      <c r="J94" s="23" t="s">
        <v>34</v>
      </c>
      <c r="K94" s="32">
        <v>13500000</v>
      </c>
      <c r="L94" s="26" t="s">
        <v>103</v>
      </c>
      <c r="M94" s="26" t="s">
        <v>178</v>
      </c>
      <c r="N94" s="30" t="s">
        <v>177</v>
      </c>
      <c r="O94" s="23" t="s">
        <v>92</v>
      </c>
    </row>
    <row r="95" spans="1:16" ht="46.5" customHeight="1">
      <c r="A95" s="30">
        <v>76</v>
      </c>
      <c r="B95" s="23" t="s">
        <v>192</v>
      </c>
      <c r="C95" s="23" t="s">
        <v>193</v>
      </c>
      <c r="D95" s="30" t="s">
        <v>181</v>
      </c>
      <c r="E95" s="25" t="s">
        <v>3</v>
      </c>
      <c r="F95" s="23">
        <v>876</v>
      </c>
      <c r="G95" s="23" t="s">
        <v>5</v>
      </c>
      <c r="H95" s="23" t="s">
        <v>89</v>
      </c>
      <c r="I95" s="24">
        <v>40276564000</v>
      </c>
      <c r="J95" s="23" t="s">
        <v>34</v>
      </c>
      <c r="K95" s="31">
        <v>600000</v>
      </c>
      <c r="L95" s="26" t="s">
        <v>103</v>
      </c>
      <c r="M95" s="26" t="s">
        <v>106</v>
      </c>
      <c r="N95" s="30" t="s">
        <v>90</v>
      </c>
      <c r="O95" s="23" t="s">
        <v>92</v>
      </c>
      <c r="P95" s="55" t="s">
        <v>233</v>
      </c>
    </row>
    <row r="96" spans="1:15" ht="69.75" customHeight="1">
      <c r="A96" s="30">
        <v>77</v>
      </c>
      <c r="B96" s="23" t="s">
        <v>194</v>
      </c>
      <c r="C96" s="23" t="s">
        <v>195</v>
      </c>
      <c r="D96" s="30" t="s">
        <v>182</v>
      </c>
      <c r="E96" s="29" t="s">
        <v>4</v>
      </c>
      <c r="F96" s="23">
        <v>876</v>
      </c>
      <c r="G96" s="23" t="s">
        <v>5</v>
      </c>
      <c r="H96" s="23" t="s">
        <v>89</v>
      </c>
      <c r="I96" s="24">
        <v>40276564000</v>
      </c>
      <c r="J96" s="23" t="s">
        <v>34</v>
      </c>
      <c r="K96" s="31">
        <v>535000</v>
      </c>
      <c r="L96" s="26" t="s">
        <v>103</v>
      </c>
      <c r="M96" s="26" t="s">
        <v>44</v>
      </c>
      <c r="N96" s="30" t="s">
        <v>91</v>
      </c>
      <c r="O96" s="23" t="s">
        <v>93</v>
      </c>
    </row>
    <row r="97" spans="1:15" ht="66" customHeight="1">
      <c r="A97" s="30">
        <v>78</v>
      </c>
      <c r="B97" s="23" t="s">
        <v>219</v>
      </c>
      <c r="C97" s="23" t="s">
        <v>220</v>
      </c>
      <c r="D97" s="30" t="s">
        <v>185</v>
      </c>
      <c r="E97" s="29" t="s">
        <v>4</v>
      </c>
      <c r="F97" s="23">
        <v>876</v>
      </c>
      <c r="G97" s="23" t="s">
        <v>5</v>
      </c>
      <c r="H97" s="23" t="s">
        <v>89</v>
      </c>
      <c r="I97" s="24">
        <v>40276564000</v>
      </c>
      <c r="J97" s="23" t="s">
        <v>34</v>
      </c>
      <c r="K97" s="31">
        <v>1500000</v>
      </c>
      <c r="L97" s="26" t="s">
        <v>103</v>
      </c>
      <c r="M97" s="26" t="s">
        <v>106</v>
      </c>
      <c r="N97" s="30" t="s">
        <v>91</v>
      </c>
      <c r="O97" s="23" t="s">
        <v>93</v>
      </c>
    </row>
    <row r="98" spans="1:15" ht="64.5" customHeight="1">
      <c r="A98" s="30">
        <v>79</v>
      </c>
      <c r="B98" s="23" t="s">
        <v>219</v>
      </c>
      <c r="C98" s="23" t="s">
        <v>220</v>
      </c>
      <c r="D98" s="30" t="s">
        <v>186</v>
      </c>
      <c r="E98" s="29" t="s">
        <v>4</v>
      </c>
      <c r="F98" s="23">
        <v>876</v>
      </c>
      <c r="G98" s="23" t="s">
        <v>5</v>
      </c>
      <c r="H98" s="23" t="s">
        <v>89</v>
      </c>
      <c r="I98" s="24">
        <v>40276564000</v>
      </c>
      <c r="J98" s="23" t="s">
        <v>34</v>
      </c>
      <c r="K98" s="31">
        <v>800000</v>
      </c>
      <c r="L98" s="26" t="s">
        <v>103</v>
      </c>
      <c r="M98" s="26" t="s">
        <v>106</v>
      </c>
      <c r="N98" s="30" t="s">
        <v>91</v>
      </c>
      <c r="O98" s="23" t="s">
        <v>93</v>
      </c>
    </row>
    <row r="99" spans="1:15" ht="82.5" customHeight="1">
      <c r="A99" s="30">
        <v>80</v>
      </c>
      <c r="B99" s="23" t="s">
        <v>219</v>
      </c>
      <c r="C99" s="23" t="s">
        <v>220</v>
      </c>
      <c r="D99" s="30" t="s">
        <v>188</v>
      </c>
      <c r="E99" s="29" t="s">
        <v>4</v>
      </c>
      <c r="F99" s="23">
        <v>876</v>
      </c>
      <c r="G99" s="23" t="s">
        <v>5</v>
      </c>
      <c r="H99" s="23" t="s">
        <v>89</v>
      </c>
      <c r="I99" s="24">
        <v>40276564000</v>
      </c>
      <c r="J99" s="23" t="s">
        <v>34</v>
      </c>
      <c r="K99" s="31">
        <v>500000</v>
      </c>
      <c r="L99" s="26" t="s">
        <v>103</v>
      </c>
      <c r="M99" s="26" t="s">
        <v>106</v>
      </c>
      <c r="N99" s="30" t="s">
        <v>91</v>
      </c>
      <c r="O99" s="23" t="s">
        <v>93</v>
      </c>
    </row>
    <row r="100" spans="1:15" ht="80.25" customHeight="1">
      <c r="A100" s="30">
        <v>81</v>
      </c>
      <c r="B100" s="23" t="s">
        <v>219</v>
      </c>
      <c r="C100" s="23" t="s">
        <v>220</v>
      </c>
      <c r="D100" s="30" t="s">
        <v>187</v>
      </c>
      <c r="E100" s="29" t="s">
        <v>4</v>
      </c>
      <c r="F100" s="23">
        <v>876</v>
      </c>
      <c r="G100" s="23" t="s">
        <v>5</v>
      </c>
      <c r="H100" s="23" t="s">
        <v>89</v>
      </c>
      <c r="I100" s="24">
        <v>40276564000</v>
      </c>
      <c r="J100" s="23" t="s">
        <v>34</v>
      </c>
      <c r="K100" s="31">
        <v>2000000</v>
      </c>
      <c r="L100" s="26" t="s">
        <v>54</v>
      </c>
      <c r="M100" s="26" t="s">
        <v>104</v>
      </c>
      <c r="N100" s="30" t="s">
        <v>91</v>
      </c>
      <c r="O100" s="23" t="s">
        <v>93</v>
      </c>
    </row>
    <row r="101" spans="1:16" ht="46.5" customHeight="1">
      <c r="A101" s="30">
        <v>82</v>
      </c>
      <c r="B101" s="23" t="s">
        <v>35</v>
      </c>
      <c r="C101" s="23" t="s">
        <v>95</v>
      </c>
      <c r="D101" s="30" t="s">
        <v>118</v>
      </c>
      <c r="E101" s="25" t="s">
        <v>3</v>
      </c>
      <c r="F101" s="23">
        <v>876</v>
      </c>
      <c r="G101" s="23" t="s">
        <v>116</v>
      </c>
      <c r="H101" s="23">
        <v>1</v>
      </c>
      <c r="I101" s="24">
        <v>40276564000</v>
      </c>
      <c r="J101" s="23" t="s">
        <v>34</v>
      </c>
      <c r="K101" s="31">
        <v>500000</v>
      </c>
      <c r="L101" s="26" t="s">
        <v>54</v>
      </c>
      <c r="M101" s="26" t="s">
        <v>106</v>
      </c>
      <c r="N101" s="23" t="s">
        <v>90</v>
      </c>
      <c r="O101" s="23" t="s">
        <v>92</v>
      </c>
      <c r="P101" s="55" t="s">
        <v>233</v>
      </c>
    </row>
    <row r="102" spans="1:16" ht="54.75" customHeight="1">
      <c r="A102" s="30">
        <v>83</v>
      </c>
      <c r="B102" s="23" t="s">
        <v>36</v>
      </c>
      <c r="C102" s="23" t="s">
        <v>62</v>
      </c>
      <c r="D102" s="30" t="s">
        <v>126</v>
      </c>
      <c r="E102" s="25" t="s">
        <v>3</v>
      </c>
      <c r="F102" s="23">
        <v>876</v>
      </c>
      <c r="G102" s="23" t="s">
        <v>116</v>
      </c>
      <c r="H102" s="23">
        <v>1</v>
      </c>
      <c r="I102" s="24">
        <v>40276564000</v>
      </c>
      <c r="J102" s="23" t="s">
        <v>34</v>
      </c>
      <c r="K102" s="31">
        <v>350000</v>
      </c>
      <c r="L102" s="26" t="s">
        <v>54</v>
      </c>
      <c r="M102" s="26" t="s">
        <v>106</v>
      </c>
      <c r="N102" s="23" t="s">
        <v>90</v>
      </c>
      <c r="O102" s="23" t="s">
        <v>92</v>
      </c>
      <c r="P102" s="55" t="s">
        <v>233</v>
      </c>
    </row>
    <row r="103" spans="1:16" ht="39.75" customHeight="1">
      <c r="A103" s="30">
        <v>84</v>
      </c>
      <c r="B103" s="23" t="s">
        <v>35</v>
      </c>
      <c r="C103" s="23" t="s">
        <v>258</v>
      </c>
      <c r="D103" s="30" t="s">
        <v>153</v>
      </c>
      <c r="E103" s="25" t="s">
        <v>3</v>
      </c>
      <c r="F103" s="23">
        <v>876</v>
      </c>
      <c r="G103" s="23" t="s">
        <v>116</v>
      </c>
      <c r="H103" s="23">
        <v>1</v>
      </c>
      <c r="I103" s="24">
        <v>40276564000</v>
      </c>
      <c r="J103" s="23" t="s">
        <v>34</v>
      </c>
      <c r="K103" s="31">
        <v>400000</v>
      </c>
      <c r="L103" s="26" t="s">
        <v>54</v>
      </c>
      <c r="M103" s="26" t="s">
        <v>106</v>
      </c>
      <c r="N103" s="23" t="s">
        <v>90</v>
      </c>
      <c r="O103" s="23" t="s">
        <v>92</v>
      </c>
      <c r="P103" s="55" t="s">
        <v>233</v>
      </c>
    </row>
    <row r="104" spans="1:16" ht="53.25" customHeight="1">
      <c r="A104" s="30">
        <v>85</v>
      </c>
      <c r="B104" s="23" t="s">
        <v>37</v>
      </c>
      <c r="C104" s="23" t="s">
        <v>59</v>
      </c>
      <c r="D104" s="30" t="s">
        <v>117</v>
      </c>
      <c r="E104" s="29" t="s">
        <v>3</v>
      </c>
      <c r="F104" s="23">
        <v>876</v>
      </c>
      <c r="G104" s="23" t="s">
        <v>116</v>
      </c>
      <c r="H104" s="23">
        <v>1</v>
      </c>
      <c r="I104" s="24">
        <v>40276564000</v>
      </c>
      <c r="J104" s="23" t="s">
        <v>34</v>
      </c>
      <c r="K104" s="31">
        <v>300000</v>
      </c>
      <c r="L104" s="26" t="s">
        <v>54</v>
      </c>
      <c r="M104" s="26" t="s">
        <v>106</v>
      </c>
      <c r="N104" s="23" t="s">
        <v>90</v>
      </c>
      <c r="O104" s="23" t="s">
        <v>92</v>
      </c>
      <c r="P104" s="55" t="s">
        <v>233</v>
      </c>
    </row>
    <row r="105" spans="1:16" ht="52.5" customHeight="1">
      <c r="A105" s="30">
        <v>86</v>
      </c>
      <c r="B105" s="23" t="s">
        <v>64</v>
      </c>
      <c r="C105" s="23" t="s">
        <v>65</v>
      </c>
      <c r="D105" s="30" t="s">
        <v>168</v>
      </c>
      <c r="E105" s="25" t="s">
        <v>3</v>
      </c>
      <c r="F105" s="23">
        <v>876</v>
      </c>
      <c r="G105" s="23" t="s">
        <v>5</v>
      </c>
      <c r="H105" s="23" t="s">
        <v>89</v>
      </c>
      <c r="I105" s="24">
        <v>40276564000</v>
      </c>
      <c r="J105" s="23" t="s">
        <v>34</v>
      </c>
      <c r="K105" s="31">
        <v>1120200</v>
      </c>
      <c r="L105" s="26" t="s">
        <v>54</v>
      </c>
      <c r="M105" s="26" t="s">
        <v>106</v>
      </c>
      <c r="N105" s="23" t="s">
        <v>90</v>
      </c>
      <c r="O105" s="23" t="s">
        <v>92</v>
      </c>
      <c r="P105" s="55" t="s">
        <v>233</v>
      </c>
    </row>
    <row r="106" spans="1:16" ht="49.5" customHeight="1">
      <c r="A106" s="30">
        <v>87</v>
      </c>
      <c r="B106" s="23" t="s">
        <v>67</v>
      </c>
      <c r="C106" s="23" t="s">
        <v>68</v>
      </c>
      <c r="D106" s="30" t="s">
        <v>196</v>
      </c>
      <c r="E106" s="25" t="s">
        <v>3</v>
      </c>
      <c r="F106" s="23">
        <v>876</v>
      </c>
      <c r="G106" s="23" t="s">
        <v>5</v>
      </c>
      <c r="H106" s="23" t="s">
        <v>89</v>
      </c>
      <c r="I106" s="24">
        <v>40276564000</v>
      </c>
      <c r="J106" s="23" t="s">
        <v>34</v>
      </c>
      <c r="K106" s="31">
        <v>3300000</v>
      </c>
      <c r="L106" s="26" t="s">
        <v>54</v>
      </c>
      <c r="M106" s="26" t="s">
        <v>106</v>
      </c>
      <c r="N106" s="23" t="s">
        <v>90</v>
      </c>
      <c r="O106" s="23" t="s">
        <v>92</v>
      </c>
      <c r="P106" s="55" t="s">
        <v>233</v>
      </c>
    </row>
    <row r="107" spans="1:15" ht="69" customHeight="1">
      <c r="A107" s="30">
        <v>88</v>
      </c>
      <c r="B107" s="23" t="s">
        <v>85</v>
      </c>
      <c r="C107" s="23" t="s">
        <v>84</v>
      </c>
      <c r="D107" s="30" t="s">
        <v>157</v>
      </c>
      <c r="E107" s="29" t="s">
        <v>4</v>
      </c>
      <c r="F107" s="23">
        <v>876</v>
      </c>
      <c r="G107" s="23" t="s">
        <v>5</v>
      </c>
      <c r="H107" s="23" t="s">
        <v>89</v>
      </c>
      <c r="I107" s="24">
        <v>40276564000</v>
      </c>
      <c r="J107" s="23" t="s">
        <v>34</v>
      </c>
      <c r="K107" s="52">
        <v>150000</v>
      </c>
      <c r="L107" s="26" t="s">
        <v>106</v>
      </c>
      <c r="M107" s="26" t="s">
        <v>107</v>
      </c>
      <c r="N107" s="30" t="s">
        <v>91</v>
      </c>
      <c r="O107" s="23" t="s">
        <v>93</v>
      </c>
    </row>
    <row r="108" spans="1:15" ht="51.75" customHeight="1">
      <c r="A108" s="30">
        <v>89</v>
      </c>
      <c r="B108" s="30" t="s">
        <v>226</v>
      </c>
      <c r="C108" s="30" t="s">
        <v>225</v>
      </c>
      <c r="D108" s="30" t="s">
        <v>110</v>
      </c>
      <c r="E108" s="25" t="s">
        <v>3</v>
      </c>
      <c r="F108" s="23">
        <v>796</v>
      </c>
      <c r="G108" s="23" t="s">
        <v>52</v>
      </c>
      <c r="H108" s="23">
        <v>40</v>
      </c>
      <c r="I108" s="24">
        <v>40276564000</v>
      </c>
      <c r="J108" s="23" t="s">
        <v>34</v>
      </c>
      <c r="K108" s="31">
        <v>250000</v>
      </c>
      <c r="L108" s="26" t="s">
        <v>106</v>
      </c>
      <c r="M108" s="26" t="s">
        <v>113</v>
      </c>
      <c r="N108" s="23" t="s">
        <v>90</v>
      </c>
      <c r="O108" s="23" t="s">
        <v>92</v>
      </c>
    </row>
    <row r="109" spans="1:16" ht="39.75" customHeight="1">
      <c r="A109" s="30">
        <v>90</v>
      </c>
      <c r="B109" s="23" t="s">
        <v>48</v>
      </c>
      <c r="C109" s="23" t="s">
        <v>49</v>
      </c>
      <c r="D109" s="30" t="s">
        <v>221</v>
      </c>
      <c r="E109" s="25" t="s">
        <v>3</v>
      </c>
      <c r="F109" s="23">
        <v>796</v>
      </c>
      <c r="G109" s="23" t="s">
        <v>52</v>
      </c>
      <c r="H109" s="23">
        <v>20</v>
      </c>
      <c r="I109" s="24">
        <v>40276564000</v>
      </c>
      <c r="J109" s="23" t="s">
        <v>34</v>
      </c>
      <c r="K109" s="31">
        <v>140000</v>
      </c>
      <c r="L109" s="26" t="s">
        <v>106</v>
      </c>
      <c r="M109" s="26" t="s">
        <v>104</v>
      </c>
      <c r="N109" s="23" t="s">
        <v>90</v>
      </c>
      <c r="O109" s="23" t="s">
        <v>92</v>
      </c>
      <c r="P109" s="55" t="s">
        <v>233</v>
      </c>
    </row>
    <row r="110" spans="1:16" ht="39.75" customHeight="1">
      <c r="A110" s="30">
        <v>91</v>
      </c>
      <c r="B110" s="23" t="s">
        <v>55</v>
      </c>
      <c r="C110" s="23" t="s">
        <v>56</v>
      </c>
      <c r="D110" s="30" t="s">
        <v>161</v>
      </c>
      <c r="E110" s="29" t="s">
        <v>3</v>
      </c>
      <c r="F110" s="23">
        <v>876</v>
      </c>
      <c r="G110" s="23" t="s">
        <v>116</v>
      </c>
      <c r="H110" s="23">
        <v>1</v>
      </c>
      <c r="I110" s="24">
        <v>40276564000</v>
      </c>
      <c r="J110" s="23" t="s">
        <v>34</v>
      </c>
      <c r="K110" s="31">
        <v>630000</v>
      </c>
      <c r="L110" s="26" t="s">
        <v>106</v>
      </c>
      <c r="M110" s="26" t="s">
        <v>104</v>
      </c>
      <c r="N110" s="23" t="s">
        <v>90</v>
      </c>
      <c r="O110" s="23" t="s">
        <v>92</v>
      </c>
      <c r="P110" s="55" t="s">
        <v>233</v>
      </c>
    </row>
    <row r="111" spans="1:16" ht="39.75" customHeight="1">
      <c r="A111" s="30">
        <v>92</v>
      </c>
      <c r="B111" s="23" t="s">
        <v>66</v>
      </c>
      <c r="C111" s="23" t="s">
        <v>71</v>
      </c>
      <c r="D111" s="30" t="s">
        <v>154</v>
      </c>
      <c r="E111" s="25" t="s">
        <v>3</v>
      </c>
      <c r="F111" s="23">
        <v>876</v>
      </c>
      <c r="G111" s="23" t="s">
        <v>116</v>
      </c>
      <c r="H111" s="23">
        <v>1</v>
      </c>
      <c r="I111" s="24">
        <v>40276564000</v>
      </c>
      <c r="J111" s="23" t="s">
        <v>34</v>
      </c>
      <c r="K111" s="31">
        <v>350000</v>
      </c>
      <c r="L111" s="26" t="s">
        <v>106</v>
      </c>
      <c r="M111" s="26" t="s">
        <v>104</v>
      </c>
      <c r="N111" s="23" t="s">
        <v>90</v>
      </c>
      <c r="O111" s="23" t="s">
        <v>92</v>
      </c>
      <c r="P111" s="55" t="s">
        <v>233</v>
      </c>
    </row>
    <row r="112" spans="1:16" ht="39.75" customHeight="1">
      <c r="A112" s="30">
        <v>93</v>
      </c>
      <c r="B112" s="23" t="s">
        <v>41</v>
      </c>
      <c r="C112" s="23" t="s">
        <v>42</v>
      </c>
      <c r="D112" s="30" t="s">
        <v>131</v>
      </c>
      <c r="E112" s="25" t="s">
        <v>3</v>
      </c>
      <c r="F112" s="23">
        <v>876</v>
      </c>
      <c r="G112" s="23" t="s">
        <v>116</v>
      </c>
      <c r="H112" s="23">
        <v>1</v>
      </c>
      <c r="I112" s="24">
        <v>40276564000</v>
      </c>
      <c r="J112" s="23" t="s">
        <v>34</v>
      </c>
      <c r="K112" s="31">
        <v>600000</v>
      </c>
      <c r="L112" s="26" t="s">
        <v>106</v>
      </c>
      <c r="M112" s="26" t="s">
        <v>104</v>
      </c>
      <c r="N112" s="23" t="s">
        <v>90</v>
      </c>
      <c r="O112" s="23" t="s">
        <v>92</v>
      </c>
      <c r="P112" s="55" t="s">
        <v>233</v>
      </c>
    </row>
    <row r="113" spans="1:16" ht="54.75" customHeight="1">
      <c r="A113" s="30">
        <v>94</v>
      </c>
      <c r="B113" s="23" t="s">
        <v>57</v>
      </c>
      <c r="C113" s="23" t="s">
        <v>58</v>
      </c>
      <c r="D113" s="30" t="s">
        <v>128</v>
      </c>
      <c r="E113" s="25" t="s">
        <v>3</v>
      </c>
      <c r="F113" s="23">
        <v>876</v>
      </c>
      <c r="G113" s="23" t="s">
        <v>116</v>
      </c>
      <c r="H113" s="23">
        <v>1</v>
      </c>
      <c r="I113" s="24">
        <v>40276564000</v>
      </c>
      <c r="J113" s="23" t="s">
        <v>34</v>
      </c>
      <c r="K113" s="31">
        <v>350000</v>
      </c>
      <c r="L113" s="26" t="s">
        <v>106</v>
      </c>
      <c r="M113" s="26" t="s">
        <v>106</v>
      </c>
      <c r="N113" s="23" t="s">
        <v>90</v>
      </c>
      <c r="O113" s="23" t="s">
        <v>92</v>
      </c>
      <c r="P113" s="55" t="s">
        <v>233</v>
      </c>
    </row>
    <row r="114" spans="1:16" ht="54.75" customHeight="1">
      <c r="A114" s="30">
        <v>95</v>
      </c>
      <c r="B114" s="23" t="s">
        <v>48</v>
      </c>
      <c r="C114" s="23" t="s">
        <v>49</v>
      </c>
      <c r="D114" s="30" t="s">
        <v>132</v>
      </c>
      <c r="E114" s="25" t="s">
        <v>3</v>
      </c>
      <c r="F114" s="23">
        <v>876</v>
      </c>
      <c r="G114" s="23" t="s">
        <v>116</v>
      </c>
      <c r="H114" s="23">
        <v>1</v>
      </c>
      <c r="I114" s="24">
        <v>40276564000</v>
      </c>
      <c r="J114" s="23" t="s">
        <v>34</v>
      </c>
      <c r="K114" s="31">
        <v>2000000</v>
      </c>
      <c r="L114" s="26" t="s">
        <v>106</v>
      </c>
      <c r="M114" s="26" t="s">
        <v>104</v>
      </c>
      <c r="N114" s="23" t="s">
        <v>90</v>
      </c>
      <c r="O114" s="23" t="s">
        <v>92</v>
      </c>
      <c r="P114" s="55" t="s">
        <v>233</v>
      </c>
    </row>
    <row r="115" spans="1:16" ht="54.75" customHeight="1">
      <c r="A115" s="30">
        <v>96</v>
      </c>
      <c r="B115" s="23" t="s">
        <v>64</v>
      </c>
      <c r="C115" s="23" t="s">
        <v>65</v>
      </c>
      <c r="D115" s="30" t="s">
        <v>168</v>
      </c>
      <c r="E115" s="25" t="s">
        <v>208</v>
      </c>
      <c r="F115" s="23">
        <v>876</v>
      </c>
      <c r="G115" s="23" t="s">
        <v>5</v>
      </c>
      <c r="H115" s="23" t="s">
        <v>89</v>
      </c>
      <c r="I115" s="24">
        <v>40276564000</v>
      </c>
      <c r="J115" s="23" t="s">
        <v>34</v>
      </c>
      <c r="K115" s="31">
        <v>2000000</v>
      </c>
      <c r="L115" s="26" t="s">
        <v>106</v>
      </c>
      <c r="M115" s="26" t="s">
        <v>104</v>
      </c>
      <c r="N115" s="23" t="s">
        <v>90</v>
      </c>
      <c r="O115" s="23" t="s">
        <v>92</v>
      </c>
      <c r="P115" s="55" t="s">
        <v>233</v>
      </c>
    </row>
    <row r="116" spans="1:16" ht="51.75" customHeight="1">
      <c r="A116" s="30">
        <v>97</v>
      </c>
      <c r="B116" s="23" t="s">
        <v>67</v>
      </c>
      <c r="C116" s="23" t="s">
        <v>68</v>
      </c>
      <c r="D116" s="30" t="s">
        <v>202</v>
      </c>
      <c r="E116" s="33" t="s">
        <v>3</v>
      </c>
      <c r="F116" s="23">
        <v>796</v>
      </c>
      <c r="G116" s="23" t="s">
        <v>52</v>
      </c>
      <c r="H116" s="23">
        <v>2</v>
      </c>
      <c r="I116" s="24">
        <v>40276564000</v>
      </c>
      <c r="J116" s="23" t="s">
        <v>34</v>
      </c>
      <c r="K116" s="32">
        <v>2000000</v>
      </c>
      <c r="L116" s="26" t="s">
        <v>106</v>
      </c>
      <c r="M116" s="26" t="s">
        <v>104</v>
      </c>
      <c r="N116" s="23" t="s">
        <v>90</v>
      </c>
      <c r="O116" s="23" t="s">
        <v>92</v>
      </c>
      <c r="P116" s="55" t="s">
        <v>233</v>
      </c>
    </row>
    <row r="117" spans="1:16" ht="60" customHeight="1">
      <c r="A117" s="30">
        <v>98</v>
      </c>
      <c r="B117" s="23" t="s">
        <v>39</v>
      </c>
      <c r="C117" s="23" t="s">
        <v>39</v>
      </c>
      <c r="D117" s="30" t="s">
        <v>121</v>
      </c>
      <c r="E117" s="25" t="s">
        <v>3</v>
      </c>
      <c r="F117" s="23">
        <v>876</v>
      </c>
      <c r="G117" s="23" t="s">
        <v>5</v>
      </c>
      <c r="H117" s="23">
        <v>1</v>
      </c>
      <c r="I117" s="24">
        <v>40276564000</v>
      </c>
      <c r="J117" s="23" t="s">
        <v>34</v>
      </c>
      <c r="K117" s="31">
        <v>1600000</v>
      </c>
      <c r="L117" s="26" t="s">
        <v>106</v>
      </c>
      <c r="M117" s="26" t="s">
        <v>44</v>
      </c>
      <c r="N117" s="23" t="s">
        <v>90</v>
      </c>
      <c r="O117" s="23" t="s">
        <v>92</v>
      </c>
      <c r="P117" s="55" t="s">
        <v>233</v>
      </c>
    </row>
    <row r="118" spans="1:16" ht="54.75" customHeight="1">
      <c r="A118" s="30">
        <v>99</v>
      </c>
      <c r="B118" s="23" t="s">
        <v>43</v>
      </c>
      <c r="C118" s="23" t="s">
        <v>88</v>
      </c>
      <c r="D118" s="30" t="s">
        <v>159</v>
      </c>
      <c r="E118" s="25" t="s">
        <v>3</v>
      </c>
      <c r="F118" s="23">
        <v>876</v>
      </c>
      <c r="G118" s="23" t="s">
        <v>5</v>
      </c>
      <c r="H118" s="23" t="s">
        <v>89</v>
      </c>
      <c r="I118" s="24">
        <v>40276564000</v>
      </c>
      <c r="J118" s="23" t="s">
        <v>34</v>
      </c>
      <c r="K118" s="31">
        <v>500000</v>
      </c>
      <c r="L118" s="26" t="s">
        <v>104</v>
      </c>
      <c r="M118" s="26" t="s">
        <v>53</v>
      </c>
      <c r="N118" s="23" t="s">
        <v>90</v>
      </c>
      <c r="O118" s="23" t="s">
        <v>92</v>
      </c>
      <c r="P118" s="55" t="s">
        <v>233</v>
      </c>
    </row>
    <row r="119" spans="1:16" ht="41.25" customHeight="1">
      <c r="A119" s="30">
        <v>100</v>
      </c>
      <c r="B119" s="23" t="s">
        <v>55</v>
      </c>
      <c r="C119" s="23" t="s">
        <v>56</v>
      </c>
      <c r="D119" s="30" t="s">
        <v>129</v>
      </c>
      <c r="E119" s="25" t="s">
        <v>3</v>
      </c>
      <c r="F119" s="23">
        <v>876</v>
      </c>
      <c r="G119" s="23" t="s">
        <v>116</v>
      </c>
      <c r="H119" s="23">
        <v>1</v>
      </c>
      <c r="I119" s="24">
        <v>40276564000</v>
      </c>
      <c r="J119" s="23" t="s">
        <v>34</v>
      </c>
      <c r="K119" s="31">
        <v>250000</v>
      </c>
      <c r="L119" s="26" t="s">
        <v>104</v>
      </c>
      <c r="M119" s="26" t="s">
        <v>113</v>
      </c>
      <c r="N119" s="23" t="s">
        <v>90</v>
      </c>
      <c r="O119" s="23" t="s">
        <v>92</v>
      </c>
      <c r="P119" s="55" t="s">
        <v>233</v>
      </c>
    </row>
    <row r="120" spans="1:16" ht="48.75" customHeight="1">
      <c r="A120" s="30">
        <v>101</v>
      </c>
      <c r="B120" s="23" t="s">
        <v>190</v>
      </c>
      <c r="C120" s="37" t="s">
        <v>195</v>
      </c>
      <c r="D120" s="30" t="s">
        <v>179</v>
      </c>
      <c r="E120" s="25" t="s">
        <v>3</v>
      </c>
      <c r="F120" s="23">
        <v>876</v>
      </c>
      <c r="G120" s="23" t="s">
        <v>5</v>
      </c>
      <c r="H120" s="23" t="s">
        <v>89</v>
      </c>
      <c r="I120" s="24">
        <v>40276564000</v>
      </c>
      <c r="J120" s="23" t="s">
        <v>34</v>
      </c>
      <c r="K120" s="31">
        <v>600000</v>
      </c>
      <c r="L120" s="26" t="s">
        <v>104</v>
      </c>
      <c r="M120" s="26" t="s">
        <v>44</v>
      </c>
      <c r="N120" s="23" t="s">
        <v>90</v>
      </c>
      <c r="O120" s="23" t="s">
        <v>92</v>
      </c>
      <c r="P120" s="55" t="s">
        <v>233</v>
      </c>
    </row>
    <row r="121" spans="1:15" ht="52.5" customHeight="1">
      <c r="A121" s="30">
        <v>102</v>
      </c>
      <c r="B121" s="23" t="s">
        <v>191</v>
      </c>
      <c r="C121" s="23" t="s">
        <v>191</v>
      </c>
      <c r="D121" s="30" t="s">
        <v>180</v>
      </c>
      <c r="E121" s="25" t="s">
        <v>3</v>
      </c>
      <c r="F121" s="23">
        <v>876</v>
      </c>
      <c r="G121" s="23" t="s">
        <v>5</v>
      </c>
      <c r="H121" s="23" t="s">
        <v>89</v>
      </c>
      <c r="I121" s="24">
        <v>40276564000</v>
      </c>
      <c r="J121" s="23" t="s">
        <v>34</v>
      </c>
      <c r="K121" s="31">
        <v>600000</v>
      </c>
      <c r="L121" s="26" t="s">
        <v>104</v>
      </c>
      <c r="M121" s="26" t="s">
        <v>44</v>
      </c>
      <c r="N121" s="23" t="s">
        <v>90</v>
      </c>
      <c r="O121" s="23" t="s">
        <v>92</v>
      </c>
    </row>
    <row r="122" spans="1:16" ht="52.5" customHeight="1">
      <c r="A122" s="30">
        <v>103</v>
      </c>
      <c r="B122" s="23" t="s">
        <v>41</v>
      </c>
      <c r="C122" s="23" t="s">
        <v>42</v>
      </c>
      <c r="D122" s="30" t="s">
        <v>131</v>
      </c>
      <c r="E122" s="25" t="s">
        <v>3</v>
      </c>
      <c r="F122" s="23">
        <v>876</v>
      </c>
      <c r="G122" s="23" t="s">
        <v>116</v>
      </c>
      <c r="H122" s="23">
        <v>1</v>
      </c>
      <c r="I122" s="24">
        <v>40276564000</v>
      </c>
      <c r="J122" s="23" t="s">
        <v>34</v>
      </c>
      <c r="K122" s="32">
        <v>20500000</v>
      </c>
      <c r="L122" s="26" t="s">
        <v>113</v>
      </c>
      <c r="M122" s="26" t="s">
        <v>44</v>
      </c>
      <c r="N122" s="23" t="s">
        <v>90</v>
      </c>
      <c r="O122" s="23" t="s">
        <v>92</v>
      </c>
      <c r="P122" s="55" t="s">
        <v>233</v>
      </c>
    </row>
    <row r="123" spans="1:16" ht="60" customHeight="1">
      <c r="A123" s="30">
        <v>104</v>
      </c>
      <c r="B123" s="23" t="s">
        <v>164</v>
      </c>
      <c r="C123" s="23" t="s">
        <v>65</v>
      </c>
      <c r="D123" s="30" t="s">
        <v>168</v>
      </c>
      <c r="E123" s="33" t="s">
        <v>210</v>
      </c>
      <c r="F123" s="23">
        <v>876</v>
      </c>
      <c r="G123" s="23" t="s">
        <v>5</v>
      </c>
      <c r="H123" s="23" t="s">
        <v>89</v>
      </c>
      <c r="I123" s="24">
        <v>40276564000</v>
      </c>
      <c r="J123" s="23" t="s">
        <v>34</v>
      </c>
      <c r="K123" s="31">
        <v>200000</v>
      </c>
      <c r="L123" s="26" t="s">
        <v>113</v>
      </c>
      <c r="M123" s="26" t="s">
        <v>44</v>
      </c>
      <c r="N123" s="23" t="s">
        <v>90</v>
      </c>
      <c r="O123" s="23" t="s">
        <v>92</v>
      </c>
      <c r="P123" s="55" t="s">
        <v>233</v>
      </c>
    </row>
    <row r="124" spans="1:16" ht="54.75" customHeight="1">
      <c r="A124" s="30">
        <v>105</v>
      </c>
      <c r="B124" s="23" t="s">
        <v>64</v>
      </c>
      <c r="C124" s="23" t="s">
        <v>65</v>
      </c>
      <c r="D124" s="23" t="s">
        <v>168</v>
      </c>
      <c r="E124" s="33" t="s">
        <v>209</v>
      </c>
      <c r="F124" s="23">
        <v>876</v>
      </c>
      <c r="G124" s="23" t="s">
        <v>5</v>
      </c>
      <c r="H124" s="23" t="s">
        <v>89</v>
      </c>
      <c r="I124" s="24">
        <v>40276564000</v>
      </c>
      <c r="J124" s="23" t="s">
        <v>34</v>
      </c>
      <c r="K124" s="31">
        <v>2750000</v>
      </c>
      <c r="L124" s="26" t="s">
        <v>113</v>
      </c>
      <c r="M124" s="26" t="s">
        <v>44</v>
      </c>
      <c r="N124" s="23" t="s">
        <v>90</v>
      </c>
      <c r="O124" s="23" t="s">
        <v>92</v>
      </c>
      <c r="P124" s="55" t="s">
        <v>233</v>
      </c>
    </row>
    <row r="125" spans="1:16" ht="43.5" customHeight="1">
      <c r="A125" s="30">
        <v>106</v>
      </c>
      <c r="B125" s="23" t="s">
        <v>48</v>
      </c>
      <c r="C125" s="23" t="s">
        <v>49</v>
      </c>
      <c r="D125" s="23" t="s">
        <v>221</v>
      </c>
      <c r="E125" s="25" t="s">
        <v>3</v>
      </c>
      <c r="F125" s="23">
        <v>796</v>
      </c>
      <c r="G125" s="23" t="s">
        <v>52</v>
      </c>
      <c r="H125" s="23">
        <v>20</v>
      </c>
      <c r="I125" s="24">
        <v>40276564000</v>
      </c>
      <c r="J125" s="23" t="s">
        <v>34</v>
      </c>
      <c r="K125" s="31">
        <v>140000</v>
      </c>
      <c r="L125" s="26" t="s">
        <v>44</v>
      </c>
      <c r="M125" s="26" t="s">
        <v>114</v>
      </c>
      <c r="N125" s="23" t="s">
        <v>90</v>
      </c>
      <c r="O125" s="23" t="s">
        <v>92</v>
      </c>
      <c r="P125" s="55" t="s">
        <v>233</v>
      </c>
    </row>
    <row r="126" spans="1:15" ht="33.75" customHeight="1">
      <c r="A126" s="17"/>
      <c r="B126" s="18"/>
      <c r="C126" s="18"/>
      <c r="D126" s="18"/>
      <c r="E126" s="19"/>
      <c r="F126" s="18"/>
      <c r="G126" s="18"/>
      <c r="H126" s="18"/>
      <c r="I126" s="20"/>
      <c r="J126" s="18"/>
      <c r="K126" s="21"/>
      <c r="L126" s="22"/>
      <c r="M126" s="22"/>
      <c r="N126" s="18"/>
      <c r="O126" s="18"/>
    </row>
    <row r="127" spans="1:15" ht="37.5" customHeight="1">
      <c r="A127" s="57" t="s">
        <v>102</v>
      </c>
      <c r="B127" s="57"/>
      <c r="C127" s="57"/>
      <c r="D127" s="57"/>
      <c r="E127" s="57"/>
      <c r="F127" s="57"/>
      <c r="G127" s="57"/>
      <c r="H127" s="57"/>
      <c r="I127" s="57"/>
      <c r="N127" s="58" t="s">
        <v>259</v>
      </c>
      <c r="O127" s="58"/>
    </row>
    <row r="131" ht="12.75">
      <c r="K131" s="53">
        <f>K126-K129</f>
        <v>0</v>
      </c>
    </row>
  </sheetData>
  <sheetProtection/>
  <autoFilter ref="A19:P125"/>
  <mergeCells count="30">
    <mergeCell ref="E9:O9"/>
    <mergeCell ref="A1:O1"/>
    <mergeCell ref="D13:D18"/>
    <mergeCell ref="B12:B18"/>
    <mergeCell ref="C12:C18"/>
    <mergeCell ref="A12:A18"/>
    <mergeCell ref="D12:M12"/>
    <mergeCell ref="E13:E18"/>
    <mergeCell ref="K13:K18"/>
    <mergeCell ref="L13:M17"/>
    <mergeCell ref="A8:D8"/>
    <mergeCell ref="N12:N18"/>
    <mergeCell ref="E5:O5"/>
    <mergeCell ref="F13:G17"/>
    <mergeCell ref="H13:H18"/>
    <mergeCell ref="I13:J17"/>
    <mergeCell ref="O12:O17"/>
    <mergeCell ref="E6:O6"/>
    <mergeCell ref="E7:O7"/>
    <mergeCell ref="E8:O8"/>
    <mergeCell ref="A127:I127"/>
    <mergeCell ref="N127:O127"/>
    <mergeCell ref="A9:D9"/>
    <mergeCell ref="E3:O3"/>
    <mergeCell ref="E4:O4"/>
    <mergeCell ref="A3:D3"/>
    <mergeCell ref="A4:D4"/>
    <mergeCell ref="A5:D5"/>
    <mergeCell ref="A6:D6"/>
    <mergeCell ref="A7:D7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B104"/>
  <sheetViews>
    <sheetView zoomScalePageLayoutView="0" workbookViewId="0" topLeftCell="A10">
      <selection activeCell="I106" sqref="I106"/>
    </sheetView>
  </sheetViews>
  <sheetFormatPr defaultColWidth="9.00390625" defaultRowHeight="12.75"/>
  <cols>
    <col min="3" max="3" width="16.625" style="0" customWidth="1"/>
    <col min="4" max="4" width="26.00390625" style="12" customWidth="1"/>
    <col min="5" max="5" width="31.25390625" style="0" customWidth="1"/>
    <col min="6" max="6" width="16.75390625" style="0" customWidth="1"/>
    <col min="7" max="7" width="11.125" style="0" bestFit="1" customWidth="1"/>
    <col min="9" max="9" width="12.125" style="0" customWidth="1"/>
    <col min="11" max="11" width="18.00390625" style="0" customWidth="1"/>
    <col min="12" max="12" width="10.75390625" style="0" customWidth="1"/>
    <col min="14" max="14" width="13.375" style="0" customWidth="1"/>
    <col min="15" max="15" width="11.125" style="0" customWidth="1"/>
  </cols>
  <sheetData>
    <row r="1" spans="1:15" ht="18.75">
      <c r="A1" s="77" t="s">
        <v>32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="49" customFormat="1" ht="12.75">
      <c r="D2" s="47"/>
    </row>
    <row r="3" spans="1:154" ht="15">
      <c r="A3" s="47"/>
      <c r="B3" s="72" t="s">
        <v>33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</row>
    <row r="4" spans="1:76" ht="15">
      <c r="A4" s="41" t="s">
        <v>238</v>
      </c>
      <c r="B4" s="41"/>
      <c r="C4" s="41"/>
      <c r="D4" s="41"/>
      <c r="E4" s="41"/>
      <c r="F4" s="48">
        <v>174779912</v>
      </c>
      <c r="G4" s="42" t="s">
        <v>239</v>
      </c>
      <c r="H4" s="41"/>
      <c r="I4" s="41"/>
      <c r="J4" s="41"/>
      <c r="K4" s="41"/>
      <c r="L4" s="41"/>
      <c r="M4" s="41"/>
      <c r="N4" s="41"/>
      <c r="O4" s="41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</row>
    <row r="5" spans="1:154" ht="15" customHeight="1">
      <c r="A5" s="49"/>
      <c r="B5" s="78" t="s">
        <v>241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</row>
    <row r="6" spans="1:158" ht="15">
      <c r="A6" s="72" t="s">
        <v>240</v>
      </c>
      <c r="B6" s="72"/>
      <c r="C6" s="72"/>
      <c r="D6" s="72"/>
      <c r="E6" s="72"/>
      <c r="F6" s="72"/>
      <c r="G6" s="72"/>
      <c r="H6" s="72"/>
      <c r="I6" s="72"/>
      <c r="J6" s="72"/>
      <c r="K6" s="75">
        <f>13500000+2500000</f>
        <v>16000000</v>
      </c>
      <c r="L6" s="75"/>
      <c r="M6" s="42" t="s">
        <v>239</v>
      </c>
      <c r="N6" s="41"/>
      <c r="O6" s="41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</row>
    <row r="7" spans="1:46" ht="15">
      <c r="A7" s="49"/>
      <c r="B7" s="72" t="s">
        <v>242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15" ht="15">
      <c r="A8" s="72" t="s">
        <v>243</v>
      </c>
      <c r="B8" s="72"/>
      <c r="C8" s="48">
        <f>SUM(K28:K99)</f>
        <v>98870512</v>
      </c>
      <c r="D8" s="41" t="s">
        <v>244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7"/>
    </row>
    <row r="9" spans="1:154" ht="15">
      <c r="A9" s="47"/>
      <c r="B9" s="72" t="s">
        <v>245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</row>
    <row r="10" spans="1:15" ht="15">
      <c r="A10" s="73" t="s">
        <v>246</v>
      </c>
      <c r="B10" s="73"/>
      <c r="C10" s="73"/>
      <c r="D10" s="73"/>
      <c r="E10" s="42">
        <v>0</v>
      </c>
      <c r="F10" s="42" t="s">
        <v>239</v>
      </c>
      <c r="G10" s="43"/>
      <c r="H10" s="44"/>
      <c r="I10" s="44"/>
      <c r="J10" s="44"/>
      <c r="K10" s="44"/>
      <c r="L10" s="44"/>
      <c r="M10" s="44"/>
      <c r="N10" s="44"/>
      <c r="O10" s="44"/>
    </row>
    <row r="11" spans="1:15" ht="30" customHeight="1">
      <c r="A11" s="74" t="s">
        <v>247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spans="1:15" ht="15.75" customHeight="1">
      <c r="A12" s="74" t="s">
        <v>248</v>
      </c>
      <c r="B12" s="74"/>
      <c r="C12" s="74"/>
      <c r="D12" s="74"/>
      <c r="E12" s="74"/>
      <c r="F12" s="74"/>
      <c r="G12" s="74"/>
      <c r="H12" s="74"/>
      <c r="I12" s="45">
        <v>0</v>
      </c>
      <c r="J12" s="42" t="s">
        <v>239</v>
      </c>
      <c r="K12" s="49"/>
      <c r="L12" s="45"/>
      <c r="M12" s="45"/>
      <c r="N12" s="45"/>
      <c r="O12" s="45"/>
    </row>
    <row r="13" spans="1:15" ht="15.75" customHeight="1">
      <c r="A13" s="74" t="s">
        <v>250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1:15" ht="15.75" customHeight="1">
      <c r="A14" s="76" t="s">
        <v>249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50" t="s">
        <v>255</v>
      </c>
    </row>
    <row r="15" spans="1:15" ht="29.25" customHeight="1">
      <c r="A15" s="74" t="s">
        <v>251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1:15" ht="15.75" customHeight="1">
      <c r="A16" s="74" t="s">
        <v>252</v>
      </c>
      <c r="B16" s="74"/>
      <c r="C16" s="74"/>
      <c r="D16" s="74"/>
      <c r="E16" s="74"/>
      <c r="F16" s="74"/>
      <c r="G16" s="45">
        <v>0</v>
      </c>
      <c r="H16" s="46" t="s">
        <v>244</v>
      </c>
      <c r="I16" s="46"/>
      <c r="J16" s="46"/>
      <c r="K16" s="46"/>
      <c r="L16" s="46"/>
      <c r="M16" s="46"/>
      <c r="N16" s="46"/>
      <c r="O16" s="45"/>
    </row>
    <row r="17" spans="1:15" ht="15.75" customHeight="1">
      <c r="A17" s="76" t="s">
        <v>254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</row>
    <row r="18" spans="1:15" ht="15.75" customHeight="1">
      <c r="A18" s="74" t="s">
        <v>253</v>
      </c>
      <c r="B18" s="74"/>
      <c r="C18" s="74"/>
      <c r="D18" s="74"/>
      <c r="E18" s="74"/>
      <c r="F18" s="74"/>
      <c r="G18" s="74"/>
      <c r="H18" s="46">
        <v>0</v>
      </c>
      <c r="I18" s="46" t="s">
        <v>244</v>
      </c>
      <c r="J18" s="46"/>
      <c r="K18" s="46"/>
      <c r="L18" s="46"/>
      <c r="M18" s="46"/>
      <c r="N18" s="46"/>
      <c r="O18" s="45"/>
    </row>
    <row r="19" spans="1:15" ht="14.25">
      <c r="A19" s="49"/>
      <c r="B19" s="49"/>
      <c r="C19" s="51"/>
      <c r="D19" s="47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ht="12.75">
      <c r="A20" s="60" t="s">
        <v>6</v>
      </c>
      <c r="B20" s="60" t="s">
        <v>9</v>
      </c>
      <c r="C20" s="60" t="s">
        <v>10</v>
      </c>
      <c r="D20" s="62" t="s">
        <v>1</v>
      </c>
      <c r="E20" s="62"/>
      <c r="F20" s="62"/>
      <c r="G20" s="62"/>
      <c r="H20" s="62"/>
      <c r="I20" s="62"/>
      <c r="J20" s="62"/>
      <c r="K20" s="62"/>
      <c r="L20" s="62"/>
      <c r="M20" s="62"/>
      <c r="N20" s="60" t="s">
        <v>21</v>
      </c>
      <c r="O20" s="62" t="s">
        <v>22</v>
      </c>
    </row>
    <row r="21" spans="1:15" ht="12.75">
      <c r="A21" s="60"/>
      <c r="B21" s="60"/>
      <c r="C21" s="60"/>
      <c r="D21" s="79" t="s">
        <v>8</v>
      </c>
      <c r="E21" s="61" t="s">
        <v>7</v>
      </c>
      <c r="F21" s="61" t="s">
        <v>11</v>
      </c>
      <c r="G21" s="61"/>
      <c r="H21" s="61" t="s">
        <v>14</v>
      </c>
      <c r="I21" s="62" t="s">
        <v>15</v>
      </c>
      <c r="J21" s="62"/>
      <c r="K21" s="61" t="s">
        <v>17</v>
      </c>
      <c r="L21" s="62" t="s">
        <v>18</v>
      </c>
      <c r="M21" s="62"/>
      <c r="N21" s="60"/>
      <c r="O21" s="62"/>
    </row>
    <row r="22" spans="1:15" ht="12.75">
      <c r="A22" s="60"/>
      <c r="B22" s="60"/>
      <c r="C22" s="60"/>
      <c r="D22" s="79"/>
      <c r="E22" s="61"/>
      <c r="F22" s="61"/>
      <c r="G22" s="61"/>
      <c r="H22" s="61"/>
      <c r="I22" s="62"/>
      <c r="J22" s="62"/>
      <c r="K22" s="61"/>
      <c r="L22" s="62"/>
      <c r="M22" s="62"/>
      <c r="N22" s="60"/>
      <c r="O22" s="62"/>
    </row>
    <row r="23" spans="1:15" ht="12.75">
      <c r="A23" s="60"/>
      <c r="B23" s="60"/>
      <c r="C23" s="60"/>
      <c r="D23" s="79"/>
      <c r="E23" s="61"/>
      <c r="F23" s="61"/>
      <c r="G23" s="61"/>
      <c r="H23" s="61"/>
      <c r="I23" s="62"/>
      <c r="J23" s="62"/>
      <c r="K23" s="61"/>
      <c r="L23" s="62"/>
      <c r="M23" s="62"/>
      <c r="N23" s="60"/>
      <c r="O23" s="62"/>
    </row>
    <row r="24" spans="1:15" ht="12.75">
      <c r="A24" s="60"/>
      <c r="B24" s="60"/>
      <c r="C24" s="60"/>
      <c r="D24" s="79"/>
      <c r="E24" s="61"/>
      <c r="F24" s="61"/>
      <c r="G24" s="61"/>
      <c r="H24" s="61"/>
      <c r="I24" s="62"/>
      <c r="J24" s="62"/>
      <c r="K24" s="61"/>
      <c r="L24" s="62"/>
      <c r="M24" s="62"/>
      <c r="N24" s="60"/>
      <c r="O24" s="62"/>
    </row>
    <row r="25" spans="1:15" ht="12.75">
      <c r="A25" s="60"/>
      <c r="B25" s="60"/>
      <c r="C25" s="60"/>
      <c r="D25" s="79"/>
      <c r="E25" s="61"/>
      <c r="F25" s="61"/>
      <c r="G25" s="61"/>
      <c r="H25" s="61"/>
      <c r="I25" s="62"/>
      <c r="J25" s="62"/>
      <c r="K25" s="61"/>
      <c r="L25" s="62"/>
      <c r="M25" s="62"/>
      <c r="N25" s="60"/>
      <c r="O25" s="62"/>
    </row>
    <row r="26" spans="1:15" ht="102">
      <c r="A26" s="60"/>
      <c r="B26" s="60"/>
      <c r="C26" s="60"/>
      <c r="D26" s="79"/>
      <c r="E26" s="61"/>
      <c r="F26" s="5" t="s">
        <v>12</v>
      </c>
      <c r="G26" s="5" t="s">
        <v>13</v>
      </c>
      <c r="H26" s="61"/>
      <c r="I26" s="5" t="s">
        <v>16</v>
      </c>
      <c r="J26" s="5" t="s">
        <v>13</v>
      </c>
      <c r="K26" s="61"/>
      <c r="L26" s="3" t="s">
        <v>19</v>
      </c>
      <c r="M26" s="3" t="s">
        <v>20</v>
      </c>
      <c r="N26" s="60"/>
      <c r="O26" s="4" t="s">
        <v>2</v>
      </c>
    </row>
    <row r="27" spans="1:15" ht="12.75">
      <c r="A27" s="6">
        <v>1</v>
      </c>
      <c r="B27" s="6">
        <v>2</v>
      </c>
      <c r="C27" s="6">
        <v>3</v>
      </c>
      <c r="D27" s="13">
        <v>4</v>
      </c>
      <c r="E27" s="6">
        <v>5</v>
      </c>
      <c r="F27" s="6">
        <v>6</v>
      </c>
      <c r="G27" s="6">
        <v>7</v>
      </c>
      <c r="H27" s="6">
        <v>8</v>
      </c>
      <c r="I27" s="6">
        <v>9</v>
      </c>
      <c r="J27" s="6">
        <v>10</v>
      </c>
      <c r="K27" s="6">
        <v>11</v>
      </c>
      <c r="L27" s="6">
        <v>12</v>
      </c>
      <c r="M27" s="6">
        <v>13</v>
      </c>
      <c r="N27" s="6">
        <v>14</v>
      </c>
      <c r="O27" s="6">
        <v>15</v>
      </c>
    </row>
    <row r="28" spans="1:15" ht="51">
      <c r="A28" s="4">
        <v>1</v>
      </c>
      <c r="B28" s="23" t="s">
        <v>66</v>
      </c>
      <c r="C28" s="23" t="s">
        <v>71</v>
      </c>
      <c r="D28" s="30" t="s">
        <v>100</v>
      </c>
      <c r="E28" s="29" t="s">
        <v>3</v>
      </c>
      <c r="F28" s="23">
        <v>876</v>
      </c>
      <c r="G28" s="23" t="s">
        <v>116</v>
      </c>
      <c r="H28" s="23">
        <v>1</v>
      </c>
      <c r="I28" s="24">
        <v>40276564000</v>
      </c>
      <c r="J28" s="23" t="s">
        <v>34</v>
      </c>
      <c r="K28" s="31">
        <v>555000</v>
      </c>
      <c r="L28" s="26" t="s">
        <v>50</v>
      </c>
      <c r="M28" s="26" t="s">
        <v>51</v>
      </c>
      <c r="N28" s="23" t="s">
        <v>90</v>
      </c>
      <c r="O28" s="23" t="s">
        <v>92</v>
      </c>
    </row>
    <row r="29" spans="1:15" ht="51">
      <c r="A29" s="4">
        <v>2</v>
      </c>
      <c r="B29" s="23" t="s">
        <v>37</v>
      </c>
      <c r="C29" s="23" t="s">
        <v>59</v>
      </c>
      <c r="D29" s="30" t="s">
        <v>117</v>
      </c>
      <c r="E29" s="29" t="s">
        <v>3</v>
      </c>
      <c r="F29" s="23">
        <v>876</v>
      </c>
      <c r="G29" s="23" t="s">
        <v>116</v>
      </c>
      <c r="H29" s="23">
        <v>1</v>
      </c>
      <c r="I29" s="24">
        <v>40276564000</v>
      </c>
      <c r="J29" s="23" t="s">
        <v>34</v>
      </c>
      <c r="K29" s="31">
        <v>312000</v>
      </c>
      <c r="L29" s="26" t="s">
        <v>50</v>
      </c>
      <c r="M29" s="26" t="s">
        <v>51</v>
      </c>
      <c r="N29" s="23" t="s">
        <v>90</v>
      </c>
      <c r="O29" s="23" t="s">
        <v>92</v>
      </c>
    </row>
    <row r="30" spans="1:15" ht="51">
      <c r="A30" s="4">
        <v>3</v>
      </c>
      <c r="B30" s="23" t="s">
        <v>36</v>
      </c>
      <c r="C30" s="23" t="s">
        <v>62</v>
      </c>
      <c r="D30" s="30" t="s">
        <v>126</v>
      </c>
      <c r="E30" s="25" t="s">
        <v>3</v>
      </c>
      <c r="F30" s="23">
        <v>876</v>
      </c>
      <c r="G30" s="23" t="s">
        <v>116</v>
      </c>
      <c r="H30" s="23">
        <v>1</v>
      </c>
      <c r="I30" s="24">
        <v>40276564000</v>
      </c>
      <c r="J30" s="23" t="s">
        <v>34</v>
      </c>
      <c r="K30" s="31">
        <v>626000</v>
      </c>
      <c r="L30" s="26" t="s">
        <v>50</v>
      </c>
      <c r="M30" s="26" t="s">
        <v>51</v>
      </c>
      <c r="N30" s="23" t="s">
        <v>90</v>
      </c>
      <c r="O30" s="23" t="s">
        <v>92</v>
      </c>
    </row>
    <row r="31" spans="1:15" ht="51">
      <c r="A31" s="4">
        <v>4</v>
      </c>
      <c r="B31" s="23" t="s">
        <v>64</v>
      </c>
      <c r="C31" s="23" t="s">
        <v>65</v>
      </c>
      <c r="D31" s="30" t="s">
        <v>168</v>
      </c>
      <c r="E31" s="25" t="s">
        <v>200</v>
      </c>
      <c r="F31" s="23">
        <v>876</v>
      </c>
      <c r="G31" s="23" t="s">
        <v>5</v>
      </c>
      <c r="H31" s="23" t="s">
        <v>89</v>
      </c>
      <c r="I31" s="24">
        <v>40276564000</v>
      </c>
      <c r="J31" s="23" t="s">
        <v>34</v>
      </c>
      <c r="K31" s="31">
        <v>500000</v>
      </c>
      <c r="L31" s="26" t="s">
        <v>50</v>
      </c>
      <c r="M31" s="26" t="s">
        <v>51</v>
      </c>
      <c r="N31" s="23" t="s">
        <v>90</v>
      </c>
      <c r="O31" s="23" t="s">
        <v>92</v>
      </c>
    </row>
    <row r="32" spans="1:15" ht="51">
      <c r="A32" s="4">
        <v>5</v>
      </c>
      <c r="B32" s="23" t="s">
        <v>47</v>
      </c>
      <c r="C32" s="23" t="s">
        <v>42</v>
      </c>
      <c r="D32" s="30" t="s">
        <v>115</v>
      </c>
      <c r="E32" s="29" t="s">
        <v>3</v>
      </c>
      <c r="F32" s="23">
        <v>876</v>
      </c>
      <c r="G32" s="23" t="s">
        <v>116</v>
      </c>
      <c r="H32" s="23">
        <v>1</v>
      </c>
      <c r="I32" s="24">
        <v>40276564000</v>
      </c>
      <c r="J32" s="23" t="s">
        <v>34</v>
      </c>
      <c r="K32" s="31">
        <v>1140000</v>
      </c>
      <c r="L32" s="26" t="s">
        <v>50</v>
      </c>
      <c r="M32" s="26" t="s">
        <v>103</v>
      </c>
      <c r="N32" s="23" t="s">
        <v>90</v>
      </c>
      <c r="O32" s="23" t="s">
        <v>92</v>
      </c>
    </row>
    <row r="33" spans="1:15" ht="76.5">
      <c r="A33" s="4">
        <v>6</v>
      </c>
      <c r="B33" s="23" t="s">
        <v>64</v>
      </c>
      <c r="C33" s="23" t="s">
        <v>65</v>
      </c>
      <c r="D33" s="23" t="s">
        <v>105</v>
      </c>
      <c r="E33" s="25" t="s">
        <v>3</v>
      </c>
      <c r="F33" s="23">
        <v>876</v>
      </c>
      <c r="G33" s="23" t="s">
        <v>5</v>
      </c>
      <c r="H33" s="23" t="s">
        <v>89</v>
      </c>
      <c r="I33" s="24">
        <v>40276564000</v>
      </c>
      <c r="J33" s="23" t="s">
        <v>34</v>
      </c>
      <c r="K33" s="31">
        <v>220000</v>
      </c>
      <c r="L33" s="26" t="s">
        <v>50</v>
      </c>
      <c r="M33" s="26" t="s">
        <v>44</v>
      </c>
      <c r="N33" s="23" t="s">
        <v>90</v>
      </c>
      <c r="O33" s="23" t="s">
        <v>92</v>
      </c>
    </row>
    <row r="34" spans="1:15" ht="102">
      <c r="A34" s="4">
        <v>7</v>
      </c>
      <c r="B34" s="23" t="s">
        <v>64</v>
      </c>
      <c r="C34" s="23" t="s">
        <v>65</v>
      </c>
      <c r="D34" s="23" t="s">
        <v>158</v>
      </c>
      <c r="E34" s="25" t="s">
        <v>3</v>
      </c>
      <c r="F34" s="23">
        <v>876</v>
      </c>
      <c r="G34" s="23" t="s">
        <v>5</v>
      </c>
      <c r="H34" s="23" t="s">
        <v>89</v>
      </c>
      <c r="I34" s="24">
        <v>40276564000</v>
      </c>
      <c r="J34" s="23" t="s">
        <v>34</v>
      </c>
      <c r="K34" s="31">
        <v>230000</v>
      </c>
      <c r="L34" s="26" t="s">
        <v>50</v>
      </c>
      <c r="M34" s="26" t="s">
        <v>44</v>
      </c>
      <c r="N34" s="23" t="s">
        <v>90</v>
      </c>
      <c r="O34" s="23" t="s">
        <v>92</v>
      </c>
    </row>
    <row r="35" spans="1:15" ht="63.75">
      <c r="A35" s="4">
        <v>8</v>
      </c>
      <c r="B35" s="23" t="s">
        <v>64</v>
      </c>
      <c r="C35" s="23" t="s">
        <v>65</v>
      </c>
      <c r="D35" s="23" t="s">
        <v>86</v>
      </c>
      <c r="E35" s="25" t="s">
        <v>197</v>
      </c>
      <c r="F35" s="23">
        <v>904</v>
      </c>
      <c r="G35" s="23" t="s">
        <v>167</v>
      </c>
      <c r="H35" s="23">
        <v>880</v>
      </c>
      <c r="I35" s="24">
        <v>40276564000</v>
      </c>
      <c r="J35" s="23" t="s">
        <v>34</v>
      </c>
      <c r="K35" s="31">
        <v>1000000</v>
      </c>
      <c r="L35" s="26" t="s">
        <v>50</v>
      </c>
      <c r="M35" s="26" t="s">
        <v>51</v>
      </c>
      <c r="N35" s="23" t="s">
        <v>90</v>
      </c>
      <c r="O35" s="23" t="s">
        <v>92</v>
      </c>
    </row>
    <row r="36" spans="1:15" ht="51">
      <c r="A36" s="4">
        <v>9</v>
      </c>
      <c r="B36" s="23" t="s">
        <v>162</v>
      </c>
      <c r="C36" s="23" t="s">
        <v>165</v>
      </c>
      <c r="D36" s="23" t="s">
        <v>169</v>
      </c>
      <c r="E36" s="25" t="s">
        <v>198</v>
      </c>
      <c r="F36" s="23">
        <v>876</v>
      </c>
      <c r="G36" s="23" t="s">
        <v>5</v>
      </c>
      <c r="H36" s="23" t="s">
        <v>89</v>
      </c>
      <c r="I36" s="24">
        <v>40276564000</v>
      </c>
      <c r="J36" s="23" t="s">
        <v>34</v>
      </c>
      <c r="K36" s="31">
        <v>5000000</v>
      </c>
      <c r="L36" s="26" t="s">
        <v>50</v>
      </c>
      <c r="M36" s="34" t="s">
        <v>114</v>
      </c>
      <c r="N36" s="23" t="s">
        <v>90</v>
      </c>
      <c r="O36" s="23" t="s">
        <v>92</v>
      </c>
    </row>
    <row r="37" spans="1:15" ht="51">
      <c r="A37" s="4">
        <v>10</v>
      </c>
      <c r="B37" s="23" t="s">
        <v>64</v>
      </c>
      <c r="C37" s="23" t="s">
        <v>65</v>
      </c>
      <c r="D37" s="23" t="s">
        <v>86</v>
      </c>
      <c r="E37" s="25" t="s">
        <v>199</v>
      </c>
      <c r="F37" s="23">
        <v>876</v>
      </c>
      <c r="G37" s="23" t="s">
        <v>5</v>
      </c>
      <c r="H37" s="23" t="s">
        <v>89</v>
      </c>
      <c r="I37" s="24">
        <v>40276564000</v>
      </c>
      <c r="J37" s="23" t="s">
        <v>34</v>
      </c>
      <c r="K37" s="31">
        <v>1657000</v>
      </c>
      <c r="L37" s="26" t="s">
        <v>50</v>
      </c>
      <c r="M37" s="26" t="s">
        <v>96</v>
      </c>
      <c r="N37" s="23" t="s">
        <v>90</v>
      </c>
      <c r="O37" s="23" t="s">
        <v>92</v>
      </c>
    </row>
    <row r="38" spans="1:15" ht="51">
      <c r="A38" s="4">
        <v>11</v>
      </c>
      <c r="B38" s="23" t="s">
        <v>35</v>
      </c>
      <c r="C38" s="23" t="s">
        <v>95</v>
      </c>
      <c r="D38" s="23" t="s">
        <v>118</v>
      </c>
      <c r="E38" s="29" t="s">
        <v>3</v>
      </c>
      <c r="F38" s="23">
        <v>876</v>
      </c>
      <c r="G38" s="23" t="s">
        <v>116</v>
      </c>
      <c r="H38" s="23">
        <v>1</v>
      </c>
      <c r="I38" s="24">
        <v>40276564000</v>
      </c>
      <c r="J38" s="23" t="s">
        <v>34</v>
      </c>
      <c r="K38" s="31">
        <v>650000</v>
      </c>
      <c r="L38" s="26" t="s">
        <v>51</v>
      </c>
      <c r="M38" s="26" t="s">
        <v>96</v>
      </c>
      <c r="N38" s="23" t="s">
        <v>90</v>
      </c>
      <c r="O38" s="23" t="s">
        <v>92</v>
      </c>
    </row>
    <row r="39" spans="1:15" ht="51">
      <c r="A39" s="4">
        <v>12</v>
      </c>
      <c r="B39" s="23" t="s">
        <v>39</v>
      </c>
      <c r="C39" s="23" t="s">
        <v>39</v>
      </c>
      <c r="D39" s="23" t="s">
        <v>121</v>
      </c>
      <c r="E39" s="29" t="s">
        <v>3</v>
      </c>
      <c r="F39" s="23">
        <v>876</v>
      </c>
      <c r="G39" s="23" t="s">
        <v>116</v>
      </c>
      <c r="H39" s="23">
        <v>1</v>
      </c>
      <c r="I39" s="24">
        <v>40276564000</v>
      </c>
      <c r="J39" s="23" t="s">
        <v>34</v>
      </c>
      <c r="K39" s="31">
        <v>1200000</v>
      </c>
      <c r="L39" s="26" t="s">
        <v>51</v>
      </c>
      <c r="M39" s="26" t="s">
        <v>111</v>
      </c>
      <c r="N39" s="23" t="s">
        <v>90</v>
      </c>
      <c r="O39" s="23" t="s">
        <v>92</v>
      </c>
    </row>
    <row r="40" spans="1:15" ht="51">
      <c r="A40" s="4">
        <v>13</v>
      </c>
      <c r="B40" s="23" t="s">
        <v>59</v>
      </c>
      <c r="C40" s="23" t="s">
        <v>123</v>
      </c>
      <c r="D40" s="23" t="s">
        <v>118</v>
      </c>
      <c r="E40" s="29" t="s">
        <v>3</v>
      </c>
      <c r="F40" s="23">
        <v>796</v>
      </c>
      <c r="G40" s="23" t="s">
        <v>124</v>
      </c>
      <c r="H40" s="23">
        <v>360</v>
      </c>
      <c r="I40" s="24">
        <v>40276564000</v>
      </c>
      <c r="J40" s="23" t="s">
        <v>34</v>
      </c>
      <c r="K40" s="31">
        <v>190000</v>
      </c>
      <c r="L40" s="26" t="s">
        <v>51</v>
      </c>
      <c r="M40" s="26" t="s">
        <v>96</v>
      </c>
      <c r="N40" s="23" t="s">
        <v>90</v>
      </c>
      <c r="O40" s="23" t="s">
        <v>92</v>
      </c>
    </row>
    <row r="41" spans="1:15" ht="51">
      <c r="A41" s="4">
        <v>14</v>
      </c>
      <c r="B41" s="23" t="s">
        <v>67</v>
      </c>
      <c r="C41" s="23" t="s">
        <v>68</v>
      </c>
      <c r="D41" s="23" t="s">
        <v>87</v>
      </c>
      <c r="E41" s="25" t="s">
        <v>3</v>
      </c>
      <c r="F41" s="23">
        <v>876</v>
      </c>
      <c r="G41" s="23" t="s">
        <v>5</v>
      </c>
      <c r="H41" s="23" t="s">
        <v>89</v>
      </c>
      <c r="I41" s="24">
        <v>40276564000</v>
      </c>
      <c r="J41" s="23" t="s">
        <v>34</v>
      </c>
      <c r="K41" s="31">
        <v>301000</v>
      </c>
      <c r="L41" s="26" t="s">
        <v>51</v>
      </c>
      <c r="M41" s="26" t="s">
        <v>96</v>
      </c>
      <c r="N41" s="23" t="s">
        <v>90</v>
      </c>
      <c r="O41" s="23" t="s">
        <v>92</v>
      </c>
    </row>
    <row r="42" spans="1:15" ht="51">
      <c r="A42" s="4">
        <v>15</v>
      </c>
      <c r="B42" s="23" t="s">
        <v>67</v>
      </c>
      <c r="C42" s="23" t="s">
        <v>68</v>
      </c>
      <c r="D42" s="23" t="s">
        <v>196</v>
      </c>
      <c r="E42" s="25" t="s">
        <v>3</v>
      </c>
      <c r="F42" s="23">
        <v>876</v>
      </c>
      <c r="G42" s="23" t="s">
        <v>5</v>
      </c>
      <c r="H42" s="23" t="s">
        <v>89</v>
      </c>
      <c r="I42" s="24">
        <v>40276564000</v>
      </c>
      <c r="J42" s="23" t="s">
        <v>34</v>
      </c>
      <c r="K42" s="31">
        <v>3300000</v>
      </c>
      <c r="L42" s="26" t="s">
        <v>51</v>
      </c>
      <c r="M42" s="26" t="s">
        <v>96</v>
      </c>
      <c r="N42" s="23" t="s">
        <v>90</v>
      </c>
      <c r="O42" s="23" t="s">
        <v>92</v>
      </c>
    </row>
    <row r="43" spans="1:15" ht="51">
      <c r="A43" s="4">
        <v>16</v>
      </c>
      <c r="B43" s="23" t="s">
        <v>48</v>
      </c>
      <c r="C43" s="23" t="s">
        <v>49</v>
      </c>
      <c r="D43" s="23" t="s">
        <v>221</v>
      </c>
      <c r="E43" s="25" t="s">
        <v>3</v>
      </c>
      <c r="F43" s="23">
        <v>796</v>
      </c>
      <c r="G43" s="23" t="s">
        <v>52</v>
      </c>
      <c r="H43" s="23">
        <v>20</v>
      </c>
      <c r="I43" s="24">
        <v>40276564000</v>
      </c>
      <c r="J43" s="23" t="s">
        <v>34</v>
      </c>
      <c r="K43" s="31">
        <v>140000</v>
      </c>
      <c r="L43" s="26" t="s">
        <v>96</v>
      </c>
      <c r="M43" s="26" t="s">
        <v>111</v>
      </c>
      <c r="N43" s="23" t="s">
        <v>90</v>
      </c>
      <c r="O43" s="23" t="s">
        <v>92</v>
      </c>
    </row>
    <row r="44" spans="1:15" ht="51">
      <c r="A44" s="4">
        <v>17</v>
      </c>
      <c r="B44" s="23" t="s">
        <v>127</v>
      </c>
      <c r="C44" s="23" t="s">
        <v>58</v>
      </c>
      <c r="D44" s="23" t="s">
        <v>128</v>
      </c>
      <c r="E44" s="25" t="s">
        <v>3</v>
      </c>
      <c r="F44" s="23">
        <v>876</v>
      </c>
      <c r="G44" s="23" t="s">
        <v>116</v>
      </c>
      <c r="H44" s="23">
        <v>1</v>
      </c>
      <c r="I44" s="24">
        <v>40276564000</v>
      </c>
      <c r="J44" s="23" t="s">
        <v>34</v>
      </c>
      <c r="K44" s="31">
        <v>350000</v>
      </c>
      <c r="L44" s="26" t="s">
        <v>96</v>
      </c>
      <c r="M44" s="26" t="s">
        <v>111</v>
      </c>
      <c r="N44" s="23" t="s">
        <v>90</v>
      </c>
      <c r="O44" s="23" t="s">
        <v>92</v>
      </c>
    </row>
    <row r="45" spans="1:15" ht="51">
      <c r="A45" s="4">
        <v>18</v>
      </c>
      <c r="B45" s="23" t="s">
        <v>55</v>
      </c>
      <c r="C45" s="23" t="s">
        <v>56</v>
      </c>
      <c r="D45" s="23" t="s">
        <v>129</v>
      </c>
      <c r="E45" s="25" t="s">
        <v>3</v>
      </c>
      <c r="F45" s="23">
        <v>876</v>
      </c>
      <c r="G45" s="23" t="s">
        <v>116</v>
      </c>
      <c r="H45" s="23">
        <v>1</v>
      </c>
      <c r="I45" s="24">
        <v>40276564000</v>
      </c>
      <c r="J45" s="23" t="s">
        <v>34</v>
      </c>
      <c r="K45" s="31">
        <v>400000</v>
      </c>
      <c r="L45" s="26" t="s">
        <v>96</v>
      </c>
      <c r="M45" s="26" t="s">
        <v>111</v>
      </c>
      <c r="N45" s="23" t="s">
        <v>90</v>
      </c>
      <c r="O45" s="23" t="s">
        <v>92</v>
      </c>
    </row>
    <row r="46" spans="1:15" ht="51">
      <c r="A46" s="4">
        <v>19</v>
      </c>
      <c r="B46" s="23" t="s">
        <v>35</v>
      </c>
      <c r="C46" s="23" t="s">
        <v>130</v>
      </c>
      <c r="D46" s="23" t="s">
        <v>118</v>
      </c>
      <c r="E46" s="29" t="s">
        <v>3</v>
      </c>
      <c r="F46" s="23">
        <v>876</v>
      </c>
      <c r="G46" s="23" t="s">
        <v>116</v>
      </c>
      <c r="H46" s="23">
        <v>1</v>
      </c>
      <c r="I46" s="24">
        <v>40276564000</v>
      </c>
      <c r="J46" s="23" t="s">
        <v>34</v>
      </c>
      <c r="K46" s="31">
        <v>400000</v>
      </c>
      <c r="L46" s="26" t="s">
        <v>96</v>
      </c>
      <c r="M46" s="26" t="s">
        <v>111</v>
      </c>
      <c r="N46" s="23" t="s">
        <v>90</v>
      </c>
      <c r="O46" s="23" t="s">
        <v>92</v>
      </c>
    </row>
    <row r="47" spans="1:15" ht="51">
      <c r="A47" s="4">
        <v>20</v>
      </c>
      <c r="B47" s="23" t="s">
        <v>41</v>
      </c>
      <c r="C47" s="23" t="s">
        <v>42</v>
      </c>
      <c r="D47" s="23" t="s">
        <v>131</v>
      </c>
      <c r="E47" s="25" t="s">
        <v>3</v>
      </c>
      <c r="F47" s="23">
        <v>876</v>
      </c>
      <c r="G47" s="23" t="s">
        <v>116</v>
      </c>
      <c r="H47" s="23">
        <v>1</v>
      </c>
      <c r="I47" s="24">
        <v>40276564000</v>
      </c>
      <c r="J47" s="23" t="s">
        <v>34</v>
      </c>
      <c r="K47" s="31">
        <v>500000</v>
      </c>
      <c r="L47" s="26" t="s">
        <v>96</v>
      </c>
      <c r="M47" s="26" t="s">
        <v>111</v>
      </c>
      <c r="N47" s="23" t="s">
        <v>90</v>
      </c>
      <c r="O47" s="23" t="s">
        <v>92</v>
      </c>
    </row>
    <row r="48" spans="1:15" ht="51">
      <c r="A48" s="4">
        <v>21</v>
      </c>
      <c r="B48" s="23" t="s">
        <v>55</v>
      </c>
      <c r="C48" s="23" t="s">
        <v>56</v>
      </c>
      <c r="D48" s="23" t="s">
        <v>161</v>
      </c>
      <c r="E48" s="25" t="s">
        <v>3</v>
      </c>
      <c r="F48" s="23">
        <v>876</v>
      </c>
      <c r="G48" s="23" t="s">
        <v>116</v>
      </c>
      <c r="H48" s="23">
        <v>1</v>
      </c>
      <c r="I48" s="24">
        <v>40276564000</v>
      </c>
      <c r="J48" s="23" t="s">
        <v>34</v>
      </c>
      <c r="K48" s="31">
        <v>630000</v>
      </c>
      <c r="L48" s="26" t="s">
        <v>96</v>
      </c>
      <c r="M48" s="26" t="s">
        <v>111</v>
      </c>
      <c r="N48" s="23" t="s">
        <v>90</v>
      </c>
      <c r="O48" s="23" t="s">
        <v>92</v>
      </c>
    </row>
    <row r="49" spans="1:15" ht="51">
      <c r="A49" s="4">
        <v>22</v>
      </c>
      <c r="B49" s="23" t="s">
        <v>48</v>
      </c>
      <c r="C49" s="23" t="s">
        <v>49</v>
      </c>
      <c r="D49" s="23" t="s">
        <v>132</v>
      </c>
      <c r="E49" s="25" t="s">
        <v>3</v>
      </c>
      <c r="F49" s="23">
        <v>876</v>
      </c>
      <c r="G49" s="23" t="s">
        <v>116</v>
      </c>
      <c r="H49" s="23">
        <v>1</v>
      </c>
      <c r="I49" s="24">
        <v>40276564000</v>
      </c>
      <c r="J49" s="23" t="s">
        <v>34</v>
      </c>
      <c r="K49" s="31">
        <v>1000000</v>
      </c>
      <c r="L49" s="26" t="s">
        <v>96</v>
      </c>
      <c r="M49" s="26" t="s">
        <v>111</v>
      </c>
      <c r="N49" s="23" t="s">
        <v>90</v>
      </c>
      <c r="O49" s="23" t="s">
        <v>92</v>
      </c>
    </row>
    <row r="50" spans="1:15" ht="51">
      <c r="A50" s="4">
        <v>23</v>
      </c>
      <c r="B50" s="23" t="s">
        <v>64</v>
      </c>
      <c r="C50" s="23" t="s">
        <v>65</v>
      </c>
      <c r="D50" s="23" t="s">
        <v>86</v>
      </c>
      <c r="E50" s="25" t="s">
        <v>204</v>
      </c>
      <c r="F50" s="23">
        <v>876</v>
      </c>
      <c r="G50" s="23" t="s">
        <v>5</v>
      </c>
      <c r="H50" s="23" t="s">
        <v>89</v>
      </c>
      <c r="I50" s="24">
        <v>40276564000</v>
      </c>
      <c r="J50" s="23" t="s">
        <v>34</v>
      </c>
      <c r="K50" s="31">
        <v>159700</v>
      </c>
      <c r="L50" s="26" t="s">
        <v>96</v>
      </c>
      <c r="M50" s="26" t="s">
        <v>111</v>
      </c>
      <c r="N50" s="23" t="s">
        <v>90</v>
      </c>
      <c r="O50" s="23" t="s">
        <v>92</v>
      </c>
    </row>
    <row r="51" spans="1:15" ht="51">
      <c r="A51" s="4">
        <v>24</v>
      </c>
      <c r="B51" s="23" t="s">
        <v>64</v>
      </c>
      <c r="C51" s="23" t="s">
        <v>65</v>
      </c>
      <c r="D51" s="23" t="s">
        <v>86</v>
      </c>
      <c r="E51" s="25" t="s">
        <v>205</v>
      </c>
      <c r="F51" s="23">
        <v>876</v>
      </c>
      <c r="G51" s="23" t="s">
        <v>5</v>
      </c>
      <c r="H51" s="23" t="s">
        <v>89</v>
      </c>
      <c r="I51" s="24">
        <v>40276564000</v>
      </c>
      <c r="J51" s="23" t="s">
        <v>34</v>
      </c>
      <c r="K51" s="31">
        <v>661500</v>
      </c>
      <c r="L51" s="26" t="s">
        <v>96</v>
      </c>
      <c r="M51" s="26" t="s">
        <v>111</v>
      </c>
      <c r="N51" s="23" t="s">
        <v>90</v>
      </c>
      <c r="O51" s="23" t="s">
        <v>92</v>
      </c>
    </row>
    <row r="52" spans="1:15" ht="51">
      <c r="A52" s="4">
        <v>25</v>
      </c>
      <c r="B52" s="23" t="s">
        <v>64</v>
      </c>
      <c r="C52" s="23" t="s">
        <v>65</v>
      </c>
      <c r="D52" s="23" t="s">
        <v>86</v>
      </c>
      <c r="E52" s="25" t="s">
        <v>166</v>
      </c>
      <c r="F52" s="23">
        <v>876</v>
      </c>
      <c r="G52" s="23" t="s">
        <v>5</v>
      </c>
      <c r="H52" s="23" t="s">
        <v>89</v>
      </c>
      <c r="I52" s="24">
        <v>40276564000</v>
      </c>
      <c r="J52" s="23" t="s">
        <v>34</v>
      </c>
      <c r="K52" s="31">
        <v>111112</v>
      </c>
      <c r="L52" s="26" t="s">
        <v>96</v>
      </c>
      <c r="M52" s="26" t="s">
        <v>111</v>
      </c>
      <c r="N52" s="23" t="s">
        <v>90</v>
      </c>
      <c r="O52" s="23" t="s">
        <v>92</v>
      </c>
    </row>
    <row r="53" spans="1:15" ht="51">
      <c r="A53" s="4">
        <v>26</v>
      </c>
      <c r="B53" s="23" t="s">
        <v>36</v>
      </c>
      <c r="C53" s="23" t="s">
        <v>62</v>
      </c>
      <c r="D53" s="23" t="s">
        <v>126</v>
      </c>
      <c r="E53" s="25" t="s">
        <v>3</v>
      </c>
      <c r="F53" s="23">
        <v>876</v>
      </c>
      <c r="G53" s="23" t="s">
        <v>116</v>
      </c>
      <c r="H53" s="23">
        <v>1</v>
      </c>
      <c r="I53" s="24">
        <v>40276564000</v>
      </c>
      <c r="J53" s="23" t="s">
        <v>34</v>
      </c>
      <c r="K53" s="31">
        <v>365000</v>
      </c>
      <c r="L53" s="26" t="s">
        <v>111</v>
      </c>
      <c r="M53" s="26" t="s">
        <v>134</v>
      </c>
      <c r="N53" s="23" t="s">
        <v>90</v>
      </c>
      <c r="O53" s="23" t="s">
        <v>92</v>
      </c>
    </row>
    <row r="54" spans="1:15" ht="51">
      <c r="A54" s="4">
        <v>27</v>
      </c>
      <c r="B54" s="23" t="s">
        <v>82</v>
      </c>
      <c r="C54" s="23" t="s">
        <v>133</v>
      </c>
      <c r="D54" s="23" t="s">
        <v>217</v>
      </c>
      <c r="E54" s="25" t="s">
        <v>3</v>
      </c>
      <c r="F54" s="23">
        <v>876</v>
      </c>
      <c r="G54" s="23" t="s">
        <v>116</v>
      </c>
      <c r="H54" s="23">
        <v>1</v>
      </c>
      <c r="I54" s="24">
        <v>40276564000</v>
      </c>
      <c r="J54" s="23" t="s">
        <v>34</v>
      </c>
      <c r="K54" s="31">
        <v>200000</v>
      </c>
      <c r="L54" s="26" t="s">
        <v>111</v>
      </c>
      <c r="M54" s="26" t="s">
        <v>134</v>
      </c>
      <c r="N54" s="23" t="s">
        <v>90</v>
      </c>
      <c r="O54" s="23" t="s">
        <v>92</v>
      </c>
    </row>
    <row r="55" spans="1:15" ht="63.75">
      <c r="A55" s="4">
        <v>28</v>
      </c>
      <c r="B55" s="23" t="s">
        <v>40</v>
      </c>
      <c r="C55" s="23" t="s">
        <v>63</v>
      </c>
      <c r="D55" s="23" t="s">
        <v>138</v>
      </c>
      <c r="E55" s="25" t="s">
        <v>3</v>
      </c>
      <c r="F55" s="23">
        <v>876</v>
      </c>
      <c r="G55" s="23" t="s">
        <v>116</v>
      </c>
      <c r="H55" s="23">
        <v>1</v>
      </c>
      <c r="I55" s="24">
        <v>40276564000</v>
      </c>
      <c r="J55" s="23" t="s">
        <v>34</v>
      </c>
      <c r="K55" s="31">
        <v>500000</v>
      </c>
      <c r="L55" s="26" t="s">
        <v>111</v>
      </c>
      <c r="M55" s="26" t="s">
        <v>134</v>
      </c>
      <c r="N55" s="23" t="s">
        <v>90</v>
      </c>
      <c r="O55" s="23" t="s">
        <v>92</v>
      </c>
    </row>
    <row r="56" spans="1:15" ht="51">
      <c r="A56" s="4">
        <v>29</v>
      </c>
      <c r="B56" s="23" t="s">
        <v>67</v>
      </c>
      <c r="C56" s="23" t="s">
        <v>68</v>
      </c>
      <c r="D56" s="23" t="s">
        <v>196</v>
      </c>
      <c r="E56" s="25" t="s">
        <v>3</v>
      </c>
      <c r="F56" s="23">
        <v>876</v>
      </c>
      <c r="G56" s="23" t="s">
        <v>5</v>
      </c>
      <c r="H56" s="23" t="s">
        <v>89</v>
      </c>
      <c r="I56" s="24">
        <v>40276564000</v>
      </c>
      <c r="J56" s="23" t="s">
        <v>34</v>
      </c>
      <c r="K56" s="31">
        <v>3300000</v>
      </c>
      <c r="L56" s="26" t="s">
        <v>111</v>
      </c>
      <c r="M56" s="26" t="s">
        <v>134</v>
      </c>
      <c r="N56" s="23" t="s">
        <v>90</v>
      </c>
      <c r="O56" s="23" t="s">
        <v>92</v>
      </c>
    </row>
    <row r="57" spans="1:15" ht="51">
      <c r="A57" s="4">
        <v>30</v>
      </c>
      <c r="B57" s="23" t="s">
        <v>64</v>
      </c>
      <c r="C57" s="23" t="s">
        <v>65</v>
      </c>
      <c r="D57" s="23" t="s">
        <v>86</v>
      </c>
      <c r="E57" s="25" t="s">
        <v>206</v>
      </c>
      <c r="F57" s="23">
        <v>876</v>
      </c>
      <c r="G57" s="23" t="s">
        <v>5</v>
      </c>
      <c r="H57" s="23" t="s">
        <v>89</v>
      </c>
      <c r="I57" s="24">
        <v>40276564000</v>
      </c>
      <c r="J57" s="23" t="s">
        <v>34</v>
      </c>
      <c r="K57" s="31">
        <v>1511000</v>
      </c>
      <c r="L57" s="26" t="s">
        <v>111</v>
      </c>
      <c r="M57" s="26" t="s">
        <v>134</v>
      </c>
      <c r="N57" s="23" t="s">
        <v>90</v>
      </c>
      <c r="O57" s="23" t="s">
        <v>92</v>
      </c>
    </row>
    <row r="58" spans="1:15" ht="51">
      <c r="A58" s="4">
        <v>31</v>
      </c>
      <c r="B58" s="23" t="s">
        <v>39</v>
      </c>
      <c r="C58" s="23" t="s">
        <v>39</v>
      </c>
      <c r="D58" s="23" t="s">
        <v>121</v>
      </c>
      <c r="E58" s="25" t="s">
        <v>3</v>
      </c>
      <c r="F58" s="23">
        <v>876</v>
      </c>
      <c r="G58" s="23" t="s">
        <v>116</v>
      </c>
      <c r="H58" s="23">
        <v>1</v>
      </c>
      <c r="I58" s="24">
        <v>40276564000</v>
      </c>
      <c r="J58" s="23" t="s">
        <v>34</v>
      </c>
      <c r="K58" s="31">
        <v>800000</v>
      </c>
      <c r="L58" s="26" t="s">
        <v>134</v>
      </c>
      <c r="M58" s="26" t="s">
        <v>112</v>
      </c>
      <c r="N58" s="23" t="s">
        <v>90</v>
      </c>
      <c r="O58" s="23" t="s">
        <v>92</v>
      </c>
    </row>
    <row r="59" spans="1:15" ht="51">
      <c r="A59" s="4">
        <v>32</v>
      </c>
      <c r="B59" s="23" t="s">
        <v>48</v>
      </c>
      <c r="C59" s="23" t="s">
        <v>49</v>
      </c>
      <c r="D59" s="23" t="s">
        <v>132</v>
      </c>
      <c r="E59" s="25" t="s">
        <v>3</v>
      </c>
      <c r="F59" s="23">
        <v>876</v>
      </c>
      <c r="G59" s="23" t="s">
        <v>116</v>
      </c>
      <c r="H59" s="23">
        <v>1</v>
      </c>
      <c r="I59" s="24">
        <v>40276564000</v>
      </c>
      <c r="J59" s="23" t="s">
        <v>34</v>
      </c>
      <c r="K59" s="31">
        <v>1000000</v>
      </c>
      <c r="L59" s="26" t="s">
        <v>134</v>
      </c>
      <c r="M59" s="26" t="s">
        <v>112</v>
      </c>
      <c r="N59" s="23" t="s">
        <v>90</v>
      </c>
      <c r="O59" s="23" t="s">
        <v>92</v>
      </c>
    </row>
    <row r="60" spans="1:15" ht="51">
      <c r="A60" s="4">
        <v>33</v>
      </c>
      <c r="B60" s="23" t="s">
        <v>40</v>
      </c>
      <c r="C60" s="23" t="s">
        <v>139</v>
      </c>
      <c r="D60" s="23" t="s">
        <v>140</v>
      </c>
      <c r="E60" s="25" t="s">
        <v>3</v>
      </c>
      <c r="F60" s="23">
        <v>876</v>
      </c>
      <c r="G60" s="23" t="s">
        <v>116</v>
      </c>
      <c r="H60" s="23">
        <v>1</v>
      </c>
      <c r="I60" s="24">
        <v>40276564000</v>
      </c>
      <c r="J60" s="23" t="s">
        <v>34</v>
      </c>
      <c r="K60" s="31">
        <v>2500000</v>
      </c>
      <c r="L60" s="26" t="s">
        <v>134</v>
      </c>
      <c r="M60" s="26" t="s">
        <v>112</v>
      </c>
      <c r="N60" s="23" t="s">
        <v>90</v>
      </c>
      <c r="O60" s="23" t="s">
        <v>92</v>
      </c>
    </row>
    <row r="61" spans="1:15" ht="76.5">
      <c r="A61" s="4">
        <v>34</v>
      </c>
      <c r="B61" s="23" t="s">
        <v>141</v>
      </c>
      <c r="C61" s="23" t="s">
        <v>142</v>
      </c>
      <c r="D61" s="23" t="s">
        <v>143</v>
      </c>
      <c r="E61" s="25" t="s">
        <v>3</v>
      </c>
      <c r="F61" s="23">
        <v>876</v>
      </c>
      <c r="G61" s="23" t="s">
        <v>116</v>
      </c>
      <c r="H61" s="23">
        <v>1</v>
      </c>
      <c r="I61" s="24">
        <v>40276564000</v>
      </c>
      <c r="J61" s="23" t="s">
        <v>34</v>
      </c>
      <c r="K61" s="31">
        <v>2000000</v>
      </c>
      <c r="L61" s="26" t="s">
        <v>134</v>
      </c>
      <c r="M61" s="26" t="s">
        <v>112</v>
      </c>
      <c r="N61" s="23" t="s">
        <v>90</v>
      </c>
      <c r="O61" s="23" t="s">
        <v>92</v>
      </c>
    </row>
    <row r="62" spans="1:15" ht="51">
      <c r="A62" s="4">
        <v>35</v>
      </c>
      <c r="B62" s="23" t="s">
        <v>39</v>
      </c>
      <c r="C62" s="23" t="s">
        <v>39</v>
      </c>
      <c r="D62" s="23" t="s">
        <v>152</v>
      </c>
      <c r="E62" s="25" t="s">
        <v>3</v>
      </c>
      <c r="F62" s="23">
        <v>876</v>
      </c>
      <c r="G62" s="23" t="s">
        <v>116</v>
      </c>
      <c r="H62" s="23">
        <v>1</v>
      </c>
      <c r="I62" s="24">
        <v>40276564000</v>
      </c>
      <c r="J62" s="23" t="s">
        <v>34</v>
      </c>
      <c r="K62" s="31">
        <v>3500000</v>
      </c>
      <c r="L62" s="26" t="s">
        <v>134</v>
      </c>
      <c r="M62" s="26" t="s">
        <v>106</v>
      </c>
      <c r="N62" s="23" t="s">
        <v>90</v>
      </c>
      <c r="O62" s="23" t="s">
        <v>92</v>
      </c>
    </row>
    <row r="63" spans="1:15" ht="51">
      <c r="A63" s="4">
        <v>36</v>
      </c>
      <c r="B63" s="23" t="s">
        <v>79</v>
      </c>
      <c r="C63" s="23" t="s">
        <v>78</v>
      </c>
      <c r="D63" s="23" t="s">
        <v>155</v>
      </c>
      <c r="E63" s="25" t="s">
        <v>3</v>
      </c>
      <c r="F63" s="23">
        <v>876</v>
      </c>
      <c r="G63" s="23" t="s">
        <v>116</v>
      </c>
      <c r="H63" s="23">
        <v>1</v>
      </c>
      <c r="I63" s="24">
        <v>40276564000</v>
      </c>
      <c r="J63" s="23" t="s">
        <v>34</v>
      </c>
      <c r="K63" s="31">
        <v>700000</v>
      </c>
      <c r="L63" s="26" t="s">
        <v>134</v>
      </c>
      <c r="M63" s="26" t="s">
        <v>112</v>
      </c>
      <c r="N63" s="23" t="s">
        <v>90</v>
      </c>
      <c r="O63" s="23" t="s">
        <v>92</v>
      </c>
    </row>
    <row r="64" spans="1:15" ht="51">
      <c r="A64" s="4">
        <v>37</v>
      </c>
      <c r="B64" s="23" t="s">
        <v>145</v>
      </c>
      <c r="C64" s="23" t="s">
        <v>146</v>
      </c>
      <c r="D64" s="23" t="s">
        <v>147</v>
      </c>
      <c r="E64" s="25" t="s">
        <v>3</v>
      </c>
      <c r="F64" s="23">
        <v>876</v>
      </c>
      <c r="G64" s="23" t="s">
        <v>116</v>
      </c>
      <c r="H64" s="23">
        <v>1</v>
      </c>
      <c r="I64" s="24">
        <v>40276564000</v>
      </c>
      <c r="J64" s="23" t="s">
        <v>34</v>
      </c>
      <c r="K64" s="31">
        <v>600000</v>
      </c>
      <c r="L64" s="26" t="s">
        <v>134</v>
      </c>
      <c r="M64" s="26" t="s">
        <v>112</v>
      </c>
      <c r="N64" s="23" t="s">
        <v>90</v>
      </c>
      <c r="O64" s="23" t="s">
        <v>92</v>
      </c>
    </row>
    <row r="65" spans="1:15" ht="51">
      <c r="A65" s="4">
        <v>38</v>
      </c>
      <c r="B65" s="23" t="s">
        <v>163</v>
      </c>
      <c r="C65" s="23" t="s">
        <v>165</v>
      </c>
      <c r="D65" s="23" t="s">
        <v>234</v>
      </c>
      <c r="E65" s="25" t="s">
        <v>3</v>
      </c>
      <c r="F65" s="23">
        <v>876</v>
      </c>
      <c r="G65" s="23" t="s">
        <v>5</v>
      </c>
      <c r="H65" s="23" t="s">
        <v>89</v>
      </c>
      <c r="I65" s="24">
        <v>40276564000</v>
      </c>
      <c r="J65" s="23" t="s">
        <v>34</v>
      </c>
      <c r="K65" s="31">
        <v>4600000</v>
      </c>
      <c r="L65" s="26" t="s">
        <v>134</v>
      </c>
      <c r="M65" s="26" t="s">
        <v>112</v>
      </c>
      <c r="N65" s="23" t="s">
        <v>90</v>
      </c>
      <c r="O65" s="23" t="s">
        <v>92</v>
      </c>
    </row>
    <row r="66" spans="1:15" ht="51">
      <c r="A66" s="4">
        <v>39</v>
      </c>
      <c r="B66" s="23" t="s">
        <v>67</v>
      </c>
      <c r="C66" s="23" t="s">
        <v>68</v>
      </c>
      <c r="D66" s="23" t="s">
        <v>172</v>
      </c>
      <c r="E66" s="25" t="s">
        <v>207</v>
      </c>
      <c r="F66" s="23">
        <v>876</v>
      </c>
      <c r="G66" s="23" t="s">
        <v>5</v>
      </c>
      <c r="H66" s="23" t="s">
        <v>89</v>
      </c>
      <c r="I66" s="24">
        <v>40276564000</v>
      </c>
      <c r="J66" s="23" t="s">
        <v>34</v>
      </c>
      <c r="K66" s="31">
        <v>7000000</v>
      </c>
      <c r="L66" s="26" t="s">
        <v>134</v>
      </c>
      <c r="M66" s="26" t="s">
        <v>112</v>
      </c>
      <c r="N66" s="23" t="s">
        <v>90</v>
      </c>
      <c r="O66" s="23" t="s">
        <v>92</v>
      </c>
    </row>
    <row r="67" spans="1:15" ht="51">
      <c r="A67" s="4">
        <v>40</v>
      </c>
      <c r="B67" s="23" t="s">
        <v>48</v>
      </c>
      <c r="C67" s="23" t="s">
        <v>49</v>
      </c>
      <c r="D67" s="23" t="s">
        <v>221</v>
      </c>
      <c r="E67" s="25" t="s">
        <v>3</v>
      </c>
      <c r="F67" s="23">
        <v>796</v>
      </c>
      <c r="G67" s="23" t="s">
        <v>52</v>
      </c>
      <c r="H67" s="23">
        <v>20</v>
      </c>
      <c r="I67" s="24">
        <v>40276564000</v>
      </c>
      <c r="J67" s="23" t="s">
        <v>34</v>
      </c>
      <c r="K67" s="31">
        <v>140000</v>
      </c>
      <c r="L67" s="26" t="s">
        <v>112</v>
      </c>
      <c r="M67" s="26" t="s">
        <v>103</v>
      </c>
      <c r="N67" s="23" t="s">
        <v>90</v>
      </c>
      <c r="O67" s="23" t="s">
        <v>92</v>
      </c>
    </row>
    <row r="68" spans="1:15" ht="51">
      <c r="A68" s="4">
        <v>41</v>
      </c>
      <c r="B68" s="23" t="s">
        <v>60</v>
      </c>
      <c r="C68" s="23" t="s">
        <v>61</v>
      </c>
      <c r="D68" s="23" t="s">
        <v>148</v>
      </c>
      <c r="E68" s="25" t="s">
        <v>3</v>
      </c>
      <c r="F68" s="23">
        <v>876</v>
      </c>
      <c r="G68" s="23" t="s">
        <v>116</v>
      </c>
      <c r="H68" s="23">
        <v>1</v>
      </c>
      <c r="I68" s="24">
        <v>40276564000</v>
      </c>
      <c r="J68" s="23" t="s">
        <v>34</v>
      </c>
      <c r="K68" s="31">
        <v>450000</v>
      </c>
      <c r="L68" s="26" t="s">
        <v>112</v>
      </c>
      <c r="M68" s="26" t="s">
        <v>103</v>
      </c>
      <c r="N68" s="23" t="s">
        <v>90</v>
      </c>
      <c r="O68" s="23" t="s">
        <v>92</v>
      </c>
    </row>
    <row r="69" spans="1:15" ht="76.5">
      <c r="A69" s="4">
        <v>42</v>
      </c>
      <c r="B69" s="23" t="s">
        <v>39</v>
      </c>
      <c r="C69" s="23" t="s">
        <v>39</v>
      </c>
      <c r="D69" s="23" t="s">
        <v>149</v>
      </c>
      <c r="E69" s="25" t="s">
        <v>3</v>
      </c>
      <c r="F69" s="23">
        <v>876</v>
      </c>
      <c r="G69" s="23" t="s">
        <v>116</v>
      </c>
      <c r="H69" s="23">
        <v>1</v>
      </c>
      <c r="I69" s="24">
        <v>40276564000</v>
      </c>
      <c r="J69" s="23" t="s">
        <v>34</v>
      </c>
      <c r="K69" s="31">
        <v>600000</v>
      </c>
      <c r="L69" s="26" t="s">
        <v>112</v>
      </c>
      <c r="M69" s="26" t="s">
        <v>106</v>
      </c>
      <c r="N69" s="23" t="s">
        <v>90</v>
      </c>
      <c r="O69" s="23" t="s">
        <v>92</v>
      </c>
    </row>
    <row r="70" spans="1:15" ht="51">
      <c r="A70" s="4">
        <v>43</v>
      </c>
      <c r="B70" s="23" t="s">
        <v>41</v>
      </c>
      <c r="C70" s="23" t="s">
        <v>42</v>
      </c>
      <c r="D70" s="23" t="s">
        <v>131</v>
      </c>
      <c r="E70" s="25" t="s">
        <v>3</v>
      </c>
      <c r="F70" s="23">
        <v>876</v>
      </c>
      <c r="G70" s="23" t="s">
        <v>116</v>
      </c>
      <c r="H70" s="23">
        <v>1</v>
      </c>
      <c r="I70" s="24">
        <v>40276564000</v>
      </c>
      <c r="J70" s="23" t="s">
        <v>34</v>
      </c>
      <c r="K70" s="31">
        <v>500000</v>
      </c>
      <c r="L70" s="26" t="s">
        <v>112</v>
      </c>
      <c r="M70" s="26" t="s">
        <v>103</v>
      </c>
      <c r="N70" s="23" t="s">
        <v>90</v>
      </c>
      <c r="O70" s="23" t="s">
        <v>92</v>
      </c>
    </row>
    <row r="71" spans="1:15" ht="51">
      <c r="A71" s="4">
        <v>44</v>
      </c>
      <c r="B71" s="23" t="s">
        <v>67</v>
      </c>
      <c r="C71" s="23" t="s">
        <v>68</v>
      </c>
      <c r="D71" s="30" t="s">
        <v>173</v>
      </c>
      <c r="E71" s="25" t="s">
        <v>3</v>
      </c>
      <c r="F71" s="23">
        <v>876</v>
      </c>
      <c r="G71" s="23" t="s">
        <v>5</v>
      </c>
      <c r="H71" s="23" t="s">
        <v>89</v>
      </c>
      <c r="I71" s="24">
        <v>40276564000</v>
      </c>
      <c r="J71" s="23" t="s">
        <v>34</v>
      </c>
      <c r="K71" s="32">
        <v>200000</v>
      </c>
      <c r="L71" s="26" t="s">
        <v>112</v>
      </c>
      <c r="M71" s="26" t="s">
        <v>103</v>
      </c>
      <c r="N71" s="23" t="s">
        <v>90</v>
      </c>
      <c r="O71" s="23" t="s">
        <v>92</v>
      </c>
    </row>
    <row r="72" spans="1:15" ht="51">
      <c r="A72" s="4">
        <v>45</v>
      </c>
      <c r="B72" s="23" t="s">
        <v>55</v>
      </c>
      <c r="C72" s="23" t="s">
        <v>56</v>
      </c>
      <c r="D72" s="23" t="s">
        <v>129</v>
      </c>
      <c r="E72" s="25" t="s">
        <v>3</v>
      </c>
      <c r="F72" s="23">
        <v>876</v>
      </c>
      <c r="G72" s="23" t="s">
        <v>116</v>
      </c>
      <c r="H72" s="23">
        <v>1</v>
      </c>
      <c r="I72" s="24">
        <v>40276564000</v>
      </c>
      <c r="J72" s="23" t="s">
        <v>34</v>
      </c>
      <c r="K72" s="31">
        <v>250000</v>
      </c>
      <c r="L72" s="26" t="s">
        <v>103</v>
      </c>
      <c r="M72" s="26" t="s">
        <v>54</v>
      </c>
      <c r="N72" s="23" t="s">
        <v>90</v>
      </c>
      <c r="O72" s="23" t="s">
        <v>92</v>
      </c>
    </row>
    <row r="73" spans="1:15" ht="51">
      <c r="A73" s="4">
        <v>46</v>
      </c>
      <c r="B73" s="23" t="s">
        <v>47</v>
      </c>
      <c r="C73" s="23" t="s">
        <v>42</v>
      </c>
      <c r="D73" s="23" t="s">
        <v>115</v>
      </c>
      <c r="E73" s="25" t="s">
        <v>3</v>
      </c>
      <c r="F73" s="23">
        <v>876</v>
      </c>
      <c r="G73" s="23" t="s">
        <v>116</v>
      </c>
      <c r="H73" s="23">
        <v>1</v>
      </c>
      <c r="I73" s="24">
        <v>40276564000</v>
      </c>
      <c r="J73" s="23" t="s">
        <v>34</v>
      </c>
      <c r="K73" s="31">
        <v>1140000</v>
      </c>
      <c r="L73" s="26" t="s">
        <v>103</v>
      </c>
      <c r="M73" s="26" t="s">
        <v>44</v>
      </c>
      <c r="N73" s="23" t="s">
        <v>90</v>
      </c>
      <c r="O73" s="23" t="s">
        <v>92</v>
      </c>
    </row>
    <row r="74" spans="1:15" ht="51">
      <c r="A74" s="4">
        <v>47</v>
      </c>
      <c r="B74" s="23" t="s">
        <v>39</v>
      </c>
      <c r="C74" s="23" t="s">
        <v>39</v>
      </c>
      <c r="D74" s="23" t="s">
        <v>121</v>
      </c>
      <c r="E74" s="25" t="s">
        <v>3</v>
      </c>
      <c r="F74" s="23">
        <v>876</v>
      </c>
      <c r="G74" s="23" t="s">
        <v>116</v>
      </c>
      <c r="H74" s="23">
        <v>1</v>
      </c>
      <c r="I74" s="24">
        <v>40276564000</v>
      </c>
      <c r="J74" s="23" t="s">
        <v>34</v>
      </c>
      <c r="K74" s="31">
        <v>1000000</v>
      </c>
      <c r="L74" s="26" t="s">
        <v>103</v>
      </c>
      <c r="M74" s="26" t="s">
        <v>104</v>
      </c>
      <c r="N74" s="23" t="s">
        <v>90</v>
      </c>
      <c r="O74" s="23" t="s">
        <v>92</v>
      </c>
    </row>
    <row r="75" spans="1:15" ht="51">
      <c r="A75" s="4">
        <v>48</v>
      </c>
      <c r="B75" s="23" t="s">
        <v>67</v>
      </c>
      <c r="C75" s="23" t="s">
        <v>68</v>
      </c>
      <c r="D75" s="23" t="s">
        <v>196</v>
      </c>
      <c r="E75" s="25" t="s">
        <v>3</v>
      </c>
      <c r="F75" s="23">
        <v>876</v>
      </c>
      <c r="G75" s="23" t="s">
        <v>5</v>
      </c>
      <c r="H75" s="23" t="s">
        <v>89</v>
      </c>
      <c r="I75" s="24">
        <v>40276564000</v>
      </c>
      <c r="J75" s="23" t="s">
        <v>34</v>
      </c>
      <c r="K75" s="31">
        <v>3300000</v>
      </c>
      <c r="L75" s="26" t="s">
        <v>103</v>
      </c>
      <c r="M75" s="26" t="s">
        <v>54</v>
      </c>
      <c r="N75" s="23" t="s">
        <v>90</v>
      </c>
      <c r="O75" s="23" t="s">
        <v>92</v>
      </c>
    </row>
    <row r="76" spans="1:15" ht="51">
      <c r="A76" s="4">
        <v>49</v>
      </c>
      <c r="B76" s="23" t="s">
        <v>67</v>
      </c>
      <c r="C76" s="23" t="s">
        <v>68</v>
      </c>
      <c r="D76" s="23" t="s">
        <v>154</v>
      </c>
      <c r="E76" s="25" t="s">
        <v>3</v>
      </c>
      <c r="F76" s="23">
        <v>876</v>
      </c>
      <c r="G76" s="23" t="s">
        <v>5</v>
      </c>
      <c r="H76" s="23" t="s">
        <v>89</v>
      </c>
      <c r="I76" s="24">
        <v>40276564000</v>
      </c>
      <c r="J76" s="23" t="s">
        <v>34</v>
      </c>
      <c r="K76" s="31">
        <v>301000</v>
      </c>
      <c r="L76" s="26" t="s">
        <v>103</v>
      </c>
      <c r="M76" s="26" t="s">
        <v>54</v>
      </c>
      <c r="N76" s="23" t="s">
        <v>90</v>
      </c>
      <c r="O76" s="23" t="s">
        <v>92</v>
      </c>
    </row>
    <row r="77" spans="1:15" ht="51">
      <c r="A77" s="4">
        <v>50</v>
      </c>
      <c r="B77" s="23" t="s">
        <v>192</v>
      </c>
      <c r="C77" s="23" t="s">
        <v>193</v>
      </c>
      <c r="D77" s="23" t="s">
        <v>181</v>
      </c>
      <c r="E77" s="25" t="s">
        <v>3</v>
      </c>
      <c r="F77" s="23">
        <v>876</v>
      </c>
      <c r="G77" s="23" t="s">
        <v>5</v>
      </c>
      <c r="H77" s="23" t="s">
        <v>89</v>
      </c>
      <c r="I77" s="24">
        <v>40276564000</v>
      </c>
      <c r="J77" s="23" t="s">
        <v>34</v>
      </c>
      <c r="K77" s="31">
        <v>600000</v>
      </c>
      <c r="L77" s="26" t="s">
        <v>103</v>
      </c>
      <c r="M77" s="26" t="s">
        <v>106</v>
      </c>
      <c r="N77" s="23" t="s">
        <v>90</v>
      </c>
      <c r="O77" s="23" t="s">
        <v>92</v>
      </c>
    </row>
    <row r="78" spans="1:15" ht="51">
      <c r="A78" s="4">
        <v>51</v>
      </c>
      <c r="B78" s="23" t="s">
        <v>35</v>
      </c>
      <c r="C78" s="23" t="s">
        <v>95</v>
      </c>
      <c r="D78" s="23" t="s">
        <v>118</v>
      </c>
      <c r="E78" s="25" t="s">
        <v>3</v>
      </c>
      <c r="F78" s="23">
        <v>876</v>
      </c>
      <c r="G78" s="23" t="s">
        <v>116</v>
      </c>
      <c r="H78" s="23">
        <v>1</v>
      </c>
      <c r="I78" s="24">
        <v>40276564000</v>
      </c>
      <c r="J78" s="23" t="s">
        <v>34</v>
      </c>
      <c r="K78" s="31">
        <v>500000</v>
      </c>
      <c r="L78" s="26" t="s">
        <v>54</v>
      </c>
      <c r="M78" s="26" t="s">
        <v>106</v>
      </c>
      <c r="N78" s="23" t="s">
        <v>90</v>
      </c>
      <c r="O78" s="23" t="s">
        <v>92</v>
      </c>
    </row>
    <row r="79" spans="1:15" ht="51">
      <c r="A79" s="4">
        <v>52</v>
      </c>
      <c r="B79" s="23" t="s">
        <v>36</v>
      </c>
      <c r="C79" s="23" t="s">
        <v>62</v>
      </c>
      <c r="D79" s="23" t="s">
        <v>126</v>
      </c>
      <c r="E79" s="25" t="s">
        <v>3</v>
      </c>
      <c r="F79" s="23">
        <v>876</v>
      </c>
      <c r="G79" s="23" t="s">
        <v>116</v>
      </c>
      <c r="H79" s="23">
        <v>1</v>
      </c>
      <c r="I79" s="24">
        <v>40276564000</v>
      </c>
      <c r="J79" s="23" t="s">
        <v>34</v>
      </c>
      <c r="K79" s="31">
        <v>350000</v>
      </c>
      <c r="L79" s="26" t="s">
        <v>54</v>
      </c>
      <c r="M79" s="26" t="s">
        <v>106</v>
      </c>
      <c r="N79" s="23" t="s">
        <v>90</v>
      </c>
      <c r="O79" s="23" t="s">
        <v>92</v>
      </c>
    </row>
    <row r="80" spans="1:15" ht="51">
      <c r="A80" s="4">
        <v>53</v>
      </c>
      <c r="B80" s="23" t="s">
        <v>35</v>
      </c>
      <c r="C80" s="23" t="s">
        <v>130</v>
      </c>
      <c r="D80" s="23" t="s">
        <v>153</v>
      </c>
      <c r="E80" s="25" t="s">
        <v>3</v>
      </c>
      <c r="F80" s="23">
        <v>876</v>
      </c>
      <c r="G80" s="23" t="s">
        <v>116</v>
      </c>
      <c r="H80" s="23">
        <v>1</v>
      </c>
      <c r="I80" s="24">
        <v>40276564000</v>
      </c>
      <c r="J80" s="23" t="s">
        <v>34</v>
      </c>
      <c r="K80" s="31">
        <v>400000</v>
      </c>
      <c r="L80" s="26" t="s">
        <v>54</v>
      </c>
      <c r="M80" s="26" t="s">
        <v>106</v>
      </c>
      <c r="N80" s="23" t="s">
        <v>90</v>
      </c>
      <c r="O80" s="23" t="s">
        <v>92</v>
      </c>
    </row>
    <row r="81" spans="1:15" ht="51">
      <c r="A81" s="4">
        <v>54</v>
      </c>
      <c r="B81" s="23" t="s">
        <v>37</v>
      </c>
      <c r="C81" s="23" t="s">
        <v>59</v>
      </c>
      <c r="D81" s="23" t="s">
        <v>117</v>
      </c>
      <c r="E81" s="29" t="s">
        <v>3</v>
      </c>
      <c r="F81" s="23">
        <v>876</v>
      </c>
      <c r="G81" s="23" t="s">
        <v>116</v>
      </c>
      <c r="H81" s="23">
        <v>1</v>
      </c>
      <c r="I81" s="24">
        <v>40276564000</v>
      </c>
      <c r="J81" s="23" t="s">
        <v>34</v>
      </c>
      <c r="K81" s="31">
        <v>300000</v>
      </c>
      <c r="L81" s="26" t="s">
        <v>54</v>
      </c>
      <c r="M81" s="26" t="s">
        <v>106</v>
      </c>
      <c r="N81" s="23" t="s">
        <v>90</v>
      </c>
      <c r="O81" s="23" t="s">
        <v>92</v>
      </c>
    </row>
    <row r="82" spans="1:15" ht="51">
      <c r="A82" s="4">
        <v>55</v>
      </c>
      <c r="B82" s="23" t="s">
        <v>64</v>
      </c>
      <c r="C82" s="23" t="s">
        <v>65</v>
      </c>
      <c r="D82" s="23" t="s">
        <v>168</v>
      </c>
      <c r="E82" s="25" t="s">
        <v>3</v>
      </c>
      <c r="F82" s="23">
        <v>876</v>
      </c>
      <c r="G82" s="23" t="s">
        <v>5</v>
      </c>
      <c r="H82" s="23" t="s">
        <v>89</v>
      </c>
      <c r="I82" s="24">
        <v>40276564000</v>
      </c>
      <c r="J82" s="23" t="s">
        <v>34</v>
      </c>
      <c r="K82" s="31">
        <v>1120200</v>
      </c>
      <c r="L82" s="26" t="s">
        <v>54</v>
      </c>
      <c r="M82" s="26" t="s">
        <v>106</v>
      </c>
      <c r="N82" s="23" t="s">
        <v>90</v>
      </c>
      <c r="O82" s="23" t="s">
        <v>92</v>
      </c>
    </row>
    <row r="83" spans="1:15" ht="51">
      <c r="A83" s="4">
        <v>56</v>
      </c>
      <c r="B83" s="23" t="s">
        <v>67</v>
      </c>
      <c r="C83" s="23" t="s">
        <v>68</v>
      </c>
      <c r="D83" s="23" t="s">
        <v>196</v>
      </c>
      <c r="E83" s="25" t="s">
        <v>3</v>
      </c>
      <c r="F83" s="23">
        <v>876</v>
      </c>
      <c r="G83" s="23" t="s">
        <v>5</v>
      </c>
      <c r="H83" s="23" t="s">
        <v>89</v>
      </c>
      <c r="I83" s="24">
        <v>40276564000</v>
      </c>
      <c r="J83" s="23" t="s">
        <v>34</v>
      </c>
      <c r="K83" s="31">
        <v>3300000</v>
      </c>
      <c r="L83" s="26" t="s">
        <v>54</v>
      </c>
      <c r="M83" s="26" t="s">
        <v>106</v>
      </c>
      <c r="N83" s="23" t="s">
        <v>90</v>
      </c>
      <c r="O83" s="23" t="s">
        <v>92</v>
      </c>
    </row>
    <row r="84" spans="1:15" ht="51">
      <c r="A84" s="4">
        <v>57</v>
      </c>
      <c r="B84" s="23" t="s">
        <v>48</v>
      </c>
      <c r="C84" s="23" t="s">
        <v>49</v>
      </c>
      <c r="D84" s="23" t="s">
        <v>221</v>
      </c>
      <c r="E84" s="25" t="s">
        <v>3</v>
      </c>
      <c r="F84" s="23">
        <v>796</v>
      </c>
      <c r="G84" s="23" t="s">
        <v>52</v>
      </c>
      <c r="H84" s="23">
        <v>20</v>
      </c>
      <c r="I84" s="24">
        <v>40276564000</v>
      </c>
      <c r="J84" s="23" t="s">
        <v>34</v>
      </c>
      <c r="K84" s="31">
        <v>140000</v>
      </c>
      <c r="L84" s="26" t="s">
        <v>106</v>
      </c>
      <c r="M84" s="26" t="s">
        <v>104</v>
      </c>
      <c r="N84" s="23" t="s">
        <v>90</v>
      </c>
      <c r="O84" s="23" t="s">
        <v>92</v>
      </c>
    </row>
    <row r="85" spans="1:15" ht="51">
      <c r="A85" s="4">
        <v>58</v>
      </c>
      <c r="B85" s="23" t="s">
        <v>55</v>
      </c>
      <c r="C85" s="23" t="s">
        <v>56</v>
      </c>
      <c r="D85" s="23" t="s">
        <v>161</v>
      </c>
      <c r="E85" s="29" t="s">
        <v>3</v>
      </c>
      <c r="F85" s="23">
        <v>876</v>
      </c>
      <c r="G85" s="23" t="s">
        <v>116</v>
      </c>
      <c r="H85" s="23">
        <v>1</v>
      </c>
      <c r="I85" s="24">
        <v>40276564000</v>
      </c>
      <c r="J85" s="23" t="s">
        <v>34</v>
      </c>
      <c r="K85" s="31">
        <v>630000</v>
      </c>
      <c r="L85" s="26" t="s">
        <v>106</v>
      </c>
      <c r="M85" s="26" t="s">
        <v>104</v>
      </c>
      <c r="N85" s="23" t="s">
        <v>90</v>
      </c>
      <c r="O85" s="23" t="s">
        <v>92</v>
      </c>
    </row>
    <row r="86" spans="1:15" ht="51">
      <c r="A86" s="4">
        <v>59</v>
      </c>
      <c r="B86" s="23" t="s">
        <v>66</v>
      </c>
      <c r="C86" s="23" t="s">
        <v>71</v>
      </c>
      <c r="D86" s="23" t="s">
        <v>154</v>
      </c>
      <c r="E86" s="25" t="s">
        <v>3</v>
      </c>
      <c r="F86" s="23">
        <v>876</v>
      </c>
      <c r="G86" s="23" t="s">
        <v>116</v>
      </c>
      <c r="H86" s="23">
        <v>1</v>
      </c>
      <c r="I86" s="24">
        <v>40276564000</v>
      </c>
      <c r="J86" s="23" t="s">
        <v>34</v>
      </c>
      <c r="K86" s="31">
        <v>350000</v>
      </c>
      <c r="L86" s="26" t="s">
        <v>106</v>
      </c>
      <c r="M86" s="26" t="s">
        <v>104</v>
      </c>
      <c r="N86" s="23" t="s">
        <v>90</v>
      </c>
      <c r="O86" s="23" t="s">
        <v>92</v>
      </c>
    </row>
    <row r="87" spans="1:15" ht="51">
      <c r="A87" s="4">
        <v>60</v>
      </c>
      <c r="B87" s="23" t="s">
        <v>41</v>
      </c>
      <c r="C87" s="23" t="s">
        <v>42</v>
      </c>
      <c r="D87" s="23" t="s">
        <v>131</v>
      </c>
      <c r="E87" s="25" t="s">
        <v>3</v>
      </c>
      <c r="F87" s="23">
        <v>876</v>
      </c>
      <c r="G87" s="23" t="s">
        <v>116</v>
      </c>
      <c r="H87" s="23">
        <v>1</v>
      </c>
      <c r="I87" s="24">
        <v>40276564000</v>
      </c>
      <c r="J87" s="23" t="s">
        <v>34</v>
      </c>
      <c r="K87" s="31">
        <v>600000</v>
      </c>
      <c r="L87" s="26" t="s">
        <v>106</v>
      </c>
      <c r="M87" s="26" t="s">
        <v>104</v>
      </c>
      <c r="N87" s="23" t="s">
        <v>90</v>
      </c>
      <c r="O87" s="23" t="s">
        <v>92</v>
      </c>
    </row>
    <row r="88" spans="1:15" ht="51">
      <c r="A88" s="4">
        <v>61</v>
      </c>
      <c r="B88" s="23" t="s">
        <v>57</v>
      </c>
      <c r="C88" s="23" t="s">
        <v>58</v>
      </c>
      <c r="D88" s="23" t="s">
        <v>128</v>
      </c>
      <c r="E88" s="25" t="s">
        <v>3</v>
      </c>
      <c r="F88" s="23">
        <v>876</v>
      </c>
      <c r="G88" s="23" t="s">
        <v>116</v>
      </c>
      <c r="H88" s="23">
        <v>1</v>
      </c>
      <c r="I88" s="24">
        <v>40276564000</v>
      </c>
      <c r="J88" s="23" t="s">
        <v>34</v>
      </c>
      <c r="K88" s="31">
        <v>350000</v>
      </c>
      <c r="L88" s="26" t="s">
        <v>106</v>
      </c>
      <c r="M88" s="26" t="s">
        <v>106</v>
      </c>
      <c r="N88" s="23" t="s">
        <v>90</v>
      </c>
      <c r="O88" s="23" t="s">
        <v>92</v>
      </c>
    </row>
    <row r="89" spans="1:15" ht="51">
      <c r="A89" s="4">
        <v>62</v>
      </c>
      <c r="B89" s="23" t="s">
        <v>48</v>
      </c>
      <c r="C89" s="23" t="s">
        <v>49</v>
      </c>
      <c r="D89" s="23" t="s">
        <v>132</v>
      </c>
      <c r="E89" s="25" t="s">
        <v>3</v>
      </c>
      <c r="F89" s="23">
        <v>876</v>
      </c>
      <c r="G89" s="23" t="s">
        <v>116</v>
      </c>
      <c r="H89" s="23">
        <v>1</v>
      </c>
      <c r="I89" s="24">
        <v>40276564000</v>
      </c>
      <c r="J89" s="23" t="s">
        <v>34</v>
      </c>
      <c r="K89" s="31">
        <v>2000000</v>
      </c>
      <c r="L89" s="26" t="s">
        <v>106</v>
      </c>
      <c r="M89" s="26" t="s">
        <v>104</v>
      </c>
      <c r="N89" s="23" t="s">
        <v>90</v>
      </c>
      <c r="O89" s="23" t="s">
        <v>92</v>
      </c>
    </row>
    <row r="90" spans="1:15" ht="51">
      <c r="A90" s="4">
        <v>63</v>
      </c>
      <c r="B90" s="23" t="s">
        <v>64</v>
      </c>
      <c r="C90" s="23" t="s">
        <v>65</v>
      </c>
      <c r="D90" s="23" t="s">
        <v>168</v>
      </c>
      <c r="E90" s="25" t="s">
        <v>208</v>
      </c>
      <c r="F90" s="23">
        <v>876</v>
      </c>
      <c r="G90" s="23" t="s">
        <v>5</v>
      </c>
      <c r="H90" s="23" t="s">
        <v>89</v>
      </c>
      <c r="I90" s="24">
        <v>40276564000</v>
      </c>
      <c r="J90" s="23" t="s">
        <v>34</v>
      </c>
      <c r="K90" s="31">
        <v>2000000</v>
      </c>
      <c r="L90" s="26" t="s">
        <v>106</v>
      </c>
      <c r="M90" s="26" t="s">
        <v>104</v>
      </c>
      <c r="N90" s="23" t="s">
        <v>90</v>
      </c>
      <c r="O90" s="23" t="s">
        <v>92</v>
      </c>
    </row>
    <row r="91" spans="1:15" ht="51">
      <c r="A91" s="4">
        <v>64</v>
      </c>
      <c r="B91" s="23" t="s">
        <v>67</v>
      </c>
      <c r="C91" s="23" t="s">
        <v>68</v>
      </c>
      <c r="D91" s="30" t="s">
        <v>202</v>
      </c>
      <c r="E91" s="33" t="s">
        <v>3</v>
      </c>
      <c r="F91" s="23">
        <v>796</v>
      </c>
      <c r="G91" s="23" t="s">
        <v>52</v>
      </c>
      <c r="H91" s="23">
        <v>2</v>
      </c>
      <c r="I91" s="24">
        <v>40276564000</v>
      </c>
      <c r="J91" s="23" t="s">
        <v>34</v>
      </c>
      <c r="K91" s="32">
        <v>2000000</v>
      </c>
      <c r="L91" s="26" t="s">
        <v>106</v>
      </c>
      <c r="M91" s="26" t="s">
        <v>104</v>
      </c>
      <c r="N91" s="23" t="s">
        <v>90</v>
      </c>
      <c r="O91" s="23" t="s">
        <v>92</v>
      </c>
    </row>
    <row r="92" spans="1:15" ht="51">
      <c r="A92" s="4">
        <v>65</v>
      </c>
      <c r="B92" s="23" t="s">
        <v>39</v>
      </c>
      <c r="C92" s="23" t="s">
        <v>39</v>
      </c>
      <c r="D92" s="23" t="s">
        <v>121</v>
      </c>
      <c r="E92" s="25" t="s">
        <v>3</v>
      </c>
      <c r="F92" s="23">
        <v>876</v>
      </c>
      <c r="G92" s="23" t="s">
        <v>5</v>
      </c>
      <c r="H92" s="23">
        <v>1</v>
      </c>
      <c r="I92" s="24">
        <v>40276564000</v>
      </c>
      <c r="J92" s="23" t="s">
        <v>34</v>
      </c>
      <c r="K92" s="31">
        <v>1600000</v>
      </c>
      <c r="L92" s="26" t="s">
        <v>106</v>
      </c>
      <c r="M92" s="26" t="s">
        <v>44</v>
      </c>
      <c r="N92" s="23" t="s">
        <v>90</v>
      </c>
      <c r="O92" s="23" t="s">
        <v>92</v>
      </c>
    </row>
    <row r="93" spans="1:15" ht="51">
      <c r="A93" s="4">
        <v>66</v>
      </c>
      <c r="B93" s="23" t="s">
        <v>43</v>
      </c>
      <c r="C93" s="23" t="s">
        <v>88</v>
      </c>
      <c r="D93" s="23" t="s">
        <v>159</v>
      </c>
      <c r="E93" s="25" t="s">
        <v>3</v>
      </c>
      <c r="F93" s="23">
        <v>876</v>
      </c>
      <c r="G93" s="23" t="s">
        <v>5</v>
      </c>
      <c r="H93" s="23" t="s">
        <v>89</v>
      </c>
      <c r="I93" s="24">
        <v>40276564000</v>
      </c>
      <c r="J93" s="23" t="s">
        <v>34</v>
      </c>
      <c r="K93" s="31">
        <v>500000</v>
      </c>
      <c r="L93" s="26" t="s">
        <v>104</v>
      </c>
      <c r="M93" s="26" t="s">
        <v>53</v>
      </c>
      <c r="N93" s="23" t="s">
        <v>90</v>
      </c>
      <c r="O93" s="23" t="s">
        <v>92</v>
      </c>
    </row>
    <row r="94" spans="1:15" ht="51">
      <c r="A94" s="4">
        <v>67</v>
      </c>
      <c r="B94" s="23" t="s">
        <v>55</v>
      </c>
      <c r="C94" s="23" t="s">
        <v>56</v>
      </c>
      <c r="D94" s="23" t="s">
        <v>129</v>
      </c>
      <c r="E94" s="25" t="s">
        <v>3</v>
      </c>
      <c r="F94" s="23">
        <v>876</v>
      </c>
      <c r="G94" s="23" t="s">
        <v>116</v>
      </c>
      <c r="H94" s="23">
        <v>1</v>
      </c>
      <c r="I94" s="24">
        <v>40276564000</v>
      </c>
      <c r="J94" s="23" t="s">
        <v>34</v>
      </c>
      <c r="K94" s="31">
        <v>250000</v>
      </c>
      <c r="L94" s="26" t="s">
        <v>104</v>
      </c>
      <c r="M94" s="26" t="s">
        <v>113</v>
      </c>
      <c r="N94" s="23" t="s">
        <v>90</v>
      </c>
      <c r="O94" s="23" t="s">
        <v>92</v>
      </c>
    </row>
    <row r="95" spans="1:15" ht="51">
      <c r="A95" s="4">
        <v>68</v>
      </c>
      <c r="B95" s="23" t="s">
        <v>190</v>
      </c>
      <c r="C95" s="37" t="s">
        <v>195</v>
      </c>
      <c r="D95" s="23" t="s">
        <v>179</v>
      </c>
      <c r="E95" s="25" t="s">
        <v>3</v>
      </c>
      <c r="F95" s="23">
        <v>876</v>
      </c>
      <c r="G95" s="23" t="s">
        <v>5</v>
      </c>
      <c r="H95" s="23" t="s">
        <v>89</v>
      </c>
      <c r="I95" s="24">
        <v>40276564000</v>
      </c>
      <c r="J95" s="23" t="s">
        <v>34</v>
      </c>
      <c r="K95" s="31">
        <v>600000</v>
      </c>
      <c r="L95" s="26" t="s">
        <v>104</v>
      </c>
      <c r="M95" s="26" t="s">
        <v>44</v>
      </c>
      <c r="N95" s="23" t="s">
        <v>90</v>
      </c>
      <c r="O95" s="23" t="s">
        <v>92</v>
      </c>
    </row>
    <row r="96" spans="1:15" ht="51">
      <c r="A96" s="4">
        <v>69</v>
      </c>
      <c r="B96" s="23" t="s">
        <v>41</v>
      </c>
      <c r="C96" s="23" t="s">
        <v>42</v>
      </c>
      <c r="D96" s="23" t="s">
        <v>131</v>
      </c>
      <c r="E96" s="25" t="s">
        <v>3</v>
      </c>
      <c r="F96" s="23">
        <v>876</v>
      </c>
      <c r="G96" s="23" t="s">
        <v>116</v>
      </c>
      <c r="H96" s="23">
        <v>1</v>
      </c>
      <c r="I96" s="24">
        <v>40276564000</v>
      </c>
      <c r="J96" s="23" t="s">
        <v>34</v>
      </c>
      <c r="K96" s="32">
        <v>20500000</v>
      </c>
      <c r="L96" s="26" t="s">
        <v>113</v>
      </c>
      <c r="M96" s="26" t="s">
        <v>44</v>
      </c>
      <c r="N96" s="23" t="s">
        <v>90</v>
      </c>
      <c r="O96" s="23" t="s">
        <v>92</v>
      </c>
    </row>
    <row r="97" spans="1:15" ht="51">
      <c r="A97" s="4">
        <v>70</v>
      </c>
      <c r="B97" s="23" t="s">
        <v>164</v>
      </c>
      <c r="C97" s="23" t="s">
        <v>65</v>
      </c>
      <c r="D97" s="23" t="s">
        <v>168</v>
      </c>
      <c r="E97" s="33" t="s">
        <v>210</v>
      </c>
      <c r="F97" s="23">
        <v>876</v>
      </c>
      <c r="G97" s="23" t="s">
        <v>5</v>
      </c>
      <c r="H97" s="23" t="s">
        <v>89</v>
      </c>
      <c r="I97" s="24">
        <v>40276564000</v>
      </c>
      <c r="J97" s="23" t="s">
        <v>34</v>
      </c>
      <c r="K97" s="31">
        <v>200000</v>
      </c>
      <c r="L97" s="26" t="s">
        <v>113</v>
      </c>
      <c r="M97" s="26" t="s">
        <v>44</v>
      </c>
      <c r="N97" s="23" t="s">
        <v>90</v>
      </c>
      <c r="O97" s="23" t="s">
        <v>92</v>
      </c>
    </row>
    <row r="98" spans="1:15" ht="51">
      <c r="A98" s="4">
        <v>71</v>
      </c>
      <c r="B98" s="23" t="s">
        <v>64</v>
      </c>
      <c r="C98" s="23" t="s">
        <v>65</v>
      </c>
      <c r="D98" s="23" t="s">
        <v>168</v>
      </c>
      <c r="E98" s="33" t="s">
        <v>209</v>
      </c>
      <c r="F98" s="23">
        <v>876</v>
      </c>
      <c r="G98" s="23" t="s">
        <v>5</v>
      </c>
      <c r="H98" s="23" t="s">
        <v>89</v>
      </c>
      <c r="I98" s="24">
        <v>40276564000</v>
      </c>
      <c r="J98" s="23" t="s">
        <v>34</v>
      </c>
      <c r="K98" s="31">
        <v>2750000</v>
      </c>
      <c r="L98" s="26" t="s">
        <v>113</v>
      </c>
      <c r="M98" s="26" t="s">
        <v>44</v>
      </c>
      <c r="N98" s="23" t="s">
        <v>90</v>
      </c>
      <c r="O98" s="23" t="s">
        <v>92</v>
      </c>
    </row>
    <row r="99" spans="1:15" ht="51">
      <c r="A99" s="4">
        <v>72</v>
      </c>
      <c r="B99" s="23" t="s">
        <v>48</v>
      </c>
      <c r="C99" s="23" t="s">
        <v>49</v>
      </c>
      <c r="D99" s="23" t="s">
        <v>221</v>
      </c>
      <c r="E99" s="25" t="s">
        <v>3</v>
      </c>
      <c r="F99" s="23">
        <v>796</v>
      </c>
      <c r="G99" s="23" t="s">
        <v>52</v>
      </c>
      <c r="H99" s="23">
        <v>20</v>
      </c>
      <c r="I99" s="24">
        <v>40276564000</v>
      </c>
      <c r="J99" s="23" t="s">
        <v>34</v>
      </c>
      <c r="K99" s="31">
        <v>140000</v>
      </c>
      <c r="L99" s="26" t="s">
        <v>44</v>
      </c>
      <c r="M99" s="26" t="s">
        <v>114</v>
      </c>
      <c r="N99" s="23" t="s">
        <v>90</v>
      </c>
      <c r="O99" s="23" t="s">
        <v>92</v>
      </c>
    </row>
    <row r="100" spans="1:15" ht="12.75">
      <c r="A100" s="18"/>
      <c r="B100" s="18"/>
      <c r="C100" s="18"/>
      <c r="D100" s="38"/>
      <c r="E100" s="19"/>
      <c r="F100" s="18"/>
      <c r="G100" s="18"/>
      <c r="H100" s="18"/>
      <c r="I100" s="20"/>
      <c r="J100" s="18"/>
      <c r="K100" s="39"/>
      <c r="L100" s="22"/>
      <c r="M100" s="22"/>
      <c r="N100" s="18"/>
      <c r="O100" s="18"/>
    </row>
    <row r="101" ht="12.75">
      <c r="K101" s="53"/>
    </row>
    <row r="102" spans="1:21" ht="35.25" customHeight="1">
      <c r="A102" s="57" t="s">
        <v>102</v>
      </c>
      <c r="B102" s="57"/>
      <c r="C102" s="57"/>
      <c r="D102" s="57"/>
      <c r="E102" s="57"/>
      <c r="F102" s="57"/>
      <c r="G102" s="57"/>
      <c r="H102" s="57"/>
      <c r="K102" s="54"/>
      <c r="N102" s="40" t="s">
        <v>256</v>
      </c>
      <c r="O102" s="40"/>
      <c r="P102" s="40"/>
      <c r="Q102" s="40"/>
      <c r="R102" s="40"/>
      <c r="S102" s="40"/>
      <c r="T102" s="40"/>
      <c r="U102" s="40"/>
    </row>
    <row r="104" ht="12.75">
      <c r="K104" s="53"/>
    </row>
  </sheetData>
  <sheetProtection/>
  <mergeCells count="31">
    <mergeCell ref="L21:M25"/>
    <mergeCell ref="A1:O1"/>
    <mergeCell ref="B3:O3"/>
    <mergeCell ref="B5:O5"/>
    <mergeCell ref="E21:E26"/>
    <mergeCell ref="D20:M20"/>
    <mergeCell ref="H21:H26"/>
    <mergeCell ref="A20:A26"/>
    <mergeCell ref="A16:F16"/>
    <mergeCell ref="C20:C26"/>
    <mergeCell ref="A14:N14"/>
    <mergeCell ref="K6:L6"/>
    <mergeCell ref="A6:J6"/>
    <mergeCell ref="F21:G25"/>
    <mergeCell ref="A12:H12"/>
    <mergeCell ref="I21:J25"/>
    <mergeCell ref="A15:O15"/>
    <mergeCell ref="A17:O17"/>
    <mergeCell ref="B9:O9"/>
    <mergeCell ref="N20:N26"/>
    <mergeCell ref="O20:O25"/>
    <mergeCell ref="A102:H102"/>
    <mergeCell ref="B7:O7"/>
    <mergeCell ref="A8:B8"/>
    <mergeCell ref="A10:D10"/>
    <mergeCell ref="A11:O11"/>
    <mergeCell ref="K21:K26"/>
    <mergeCell ref="A13:O13"/>
    <mergeCell ref="B20:B26"/>
    <mergeCell ref="A18:G18"/>
    <mergeCell ref="D21:D2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user23396</dc:creator>
  <cp:keywords/>
  <dc:description/>
  <cp:lastModifiedBy>user181</cp:lastModifiedBy>
  <cp:lastPrinted>2017-12-29T06:39:03Z</cp:lastPrinted>
  <dcterms:created xsi:type="dcterms:W3CDTF">2015-02-16T07:16:40Z</dcterms:created>
  <dcterms:modified xsi:type="dcterms:W3CDTF">2018-01-11T06:14:34Z</dcterms:modified>
  <cp:category/>
  <cp:version/>
  <cp:contentType/>
  <cp:contentStatus/>
</cp:coreProperties>
</file>